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docMetadata/LabelInfo.xml" ContentType="application/vnd.ms-office.classificationlabels+xml"/>
  <Override PartName="/xl/persons/person.xml" ContentType="application/vnd.ms-excel.perso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5" Type="http://schemas.microsoft.com/office/2020/02/relationships/classificationlabels" Target="docMetadata/LabelInfo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6"/>
  <workbookPr/>
  <mc:AlternateContent xmlns:mc="http://schemas.openxmlformats.org/markup-compatibility/2006">
    <mc:Choice Requires="x15">
      <x15ac:absPath xmlns:x15ac="http://schemas.microsoft.com/office/spreadsheetml/2010/11/ac" url="\\s01nas02smb.cemtl.rtss.qc.ca\cemtl-commun$\DRHCAJ\RTCE\Relations\RÉPARTITIONS ET LISTES TÉLÉPHONIQUES\Repartition Intranet\"/>
    </mc:Choice>
  </mc:AlternateContent>
  <xr:revisionPtr revIDLastSave="0" documentId="13_ncr:1_{36069C09-ACD7-4986-B3A7-37F750AE038C}" xr6:coauthVersionLast="36" xr6:coauthVersionMax="36" xr10:uidLastSave="{00000000-0000-0000-0000-000000000000}"/>
  <bookViews>
    <workbookView xWindow="-120" yWindow="-120" windowWidth="20614" windowHeight="6471" tabRatio="817" xr2:uid="{00000000-000D-0000-FFFF-FFFF00000000}"/>
  </bookViews>
  <sheets>
    <sheet name="Répartition RT selon le service" sheetId="15" r:id="rId1"/>
    <sheet name="NOUVEAUX SERVICES RH" sheetId="11" state="hidden" r:id="rId2"/>
  </sheets>
  <definedNames>
    <definedName name="_xlnm._FilterDatabase" localSheetId="1" hidden="1">'NOUVEAUX SERVICES RH'!$A$1:$E$717</definedName>
    <definedName name="COVID">#REF!</definedName>
    <definedName name="DG">#REF!</definedName>
    <definedName name="DHSLD">#REF!</definedName>
    <definedName name="DPIM">#REF!</definedName>
    <definedName name="DPJ_ASP">#REF!</definedName>
    <definedName name="DPSMD">#REF!</definedName>
    <definedName name="DR">#REF!</definedName>
    <definedName name="DSRPSD">#REF!</definedName>
    <definedName name="DST">#REF!</definedName>
    <definedName name="Étape_5_AUTRES">#REF!</definedName>
    <definedName name="MULTI">#REF!</definedName>
    <definedName name="SAPA">#REF!</definedName>
  </definedNames>
  <calcPr calcId="191028"/>
  <customWorkbookViews>
    <customWorkbookView name="pele1 - Affichage personnalisé" guid="{C6422D3E-D09A-40DF-841C-65F61006C54E}" mergeInterval="0" personalView="1" maximized="1" xWindow="1912" yWindow="-8" windowWidth="1936" windowHeight="1096" tabRatio="817" activeSheetId="3"/>
    <customWorkbookView name="Marie-Angeline Colas - Affichage personnalisé" guid="{07B0FF04-3F98-4836-B0BD-4C3D9EEA8883}" mergeInterval="0" personalView="1" maximized="1" xWindow="1912" yWindow="-42" windowWidth="1936" windowHeight="1096" tabRatio="867" activeSheetId="3"/>
    <customWorkbookView name="Rachid Guers - Affichage personnalisé" guid="{8850135F-C573-4B34-A5C8-84DCB48B4352}" mergeInterval="0" personalView="1" maximized="1" xWindow="1912" yWindow="-8" windowWidth="1936" windowHeight="1096" activeSheetId="3"/>
    <customWorkbookView name="André Bordage - Affichage personnalisé" guid="{8CC63FCE-65E7-4DEF-97FF-15C7BD66ACC1}" mergeInterval="0" personalView="1" maximized="1" xWindow="-8" yWindow="-8" windowWidth="1936" windowHeight="1056" activeSheetId="3"/>
    <customWorkbookView name="Nicolas Desroches - Affichage personnalisé" guid="{3A4AD77F-941E-429E-A0C2-653816EE5960}" mergeInterval="0" personalView="1" maximized="1" xWindow="-8" yWindow="-8" windowWidth="1936" windowHeight="1056" activeSheetId="3"/>
    <customWorkbookView name="easa1 - Affichage personnalisé" guid="{A8943A60-D5CF-4A20-AFA8-7F889E928608}" mergeInterval="0" personalView="1" maximized="1" xWindow="1352" yWindow="-8" windowWidth="1936" windowHeight="1096" activeSheetId="3"/>
    <customWorkbookView name="Kassandre Dubois - Affichage personnalisé" guid="{05E355A6-CC8C-41E9-BF57-2F803F63812B}" mergeInterval="0" personalView="1" maximized="1" xWindow="-8" yWindow="-8" windowWidth="1936" windowHeight="1056" activeSheetId="3"/>
    <customWorkbookView name="Michel Forest - Affichage personnalisé" guid="{2067B3E3-CB44-4192-A3D4-AC99C4184AAA}" mergeInterval="0" personalView="1" maximized="1" xWindow="-8" yWindow="-8" windowWidth="1936" windowHeight="1056" activeSheetId="3"/>
    <customWorkbookView name="Daphnée Jean - Affichage personnalisé" guid="{EB1D5437-A556-40B1-9675-23FD3F121B64}" mergeInterval="0" personalView="1" maximized="1" xWindow="-8" yWindow="-8" windowWidth="1936" windowHeight="1056" activeSheetId="3"/>
    <customWorkbookView name="Nadezhda Vasileva - Affichage personnalisé" guid="{39BB8BC5-E8FC-41DF-9511-DA481E45E097}" mergeInterval="0" personalView="1" maximized="1" xWindow="-8" yWindow="-8" windowWidth="1936" windowHeight="1056" activeSheetId="3"/>
    <customWorkbookView name="coum14 - Affichage personnalisé" guid="{EFE826FB-C049-4DF9-AE67-0F20B7DE10FD}" mergeInterval="0" personalView="1" maximized="1" xWindow="-8" yWindow="-8" windowWidth="1616" windowHeight="876" activeSheetId="3"/>
    <customWorkbookView name="lout1 - Affichage personnalisé" guid="{0ACC2F2A-3366-45D5-A84B-996B20F0A48B}" mergeInterval="0" personalView="1" maximized="1" xWindow="1358" yWindow="-8" windowWidth="1936" windowHeight="1096" activeSheetId="3"/>
    <customWorkbookView name="plaa2 - Affichage personnalisé" guid="{A808D021-16BE-4A75-997F-A1F5FB3952B1}" mergeInterval="0" personalView="1" maximized="1" xWindow="-8" yWindow="-8" windowWidth="1382" windowHeight="744" activeSheetId="3"/>
    <customWorkbookView name="picj3 - Affichage personnalisé" guid="{1B779116-5532-40D7-950D-D41F1F77A8B6}" mergeInterval="0" personalView="1" maximized="1" xWindow="-8" yWindow="-8" windowWidth="1936" windowHeight="1056" activeSheetId="3"/>
    <customWorkbookView name="Marie-Soleil Jean-Lachapelle - Affichage personnalisé" guid="{6946AA6E-765C-485F-83E5-6F5D593F4B0A}" mergeInterval="0" personalView="1" maximized="1" xWindow="1912" yWindow="-8" windowWidth="1936" windowHeight="1096" activeSheetId="3"/>
    <customWorkbookView name="Sylvie Ayawavi Setekpo - Affichage personnalisé" guid="{0B126A1E-309E-4471-ABE1-3F46A764E13B}" mergeInterval="0" personalView="1" maximized="1" xWindow="-1288" yWindow="48" windowWidth="1296" windowHeight="1040" activeSheetId="3"/>
    <customWorkbookView name="Valérie Bellerive - Affichage personnalisé" guid="{202E4CD4-21E0-44A1-BE50-63ED5D8A0A94}" mergeInterval="0" personalView="1" maximized="1" xWindow="1272" yWindow="-8" windowWidth="1296" windowHeight="1040" activeSheetId="3"/>
  </customWorkbookViews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3" i="15" l="1"/>
  <c r="E11" i="15"/>
  <c r="E9" i="15"/>
  <c r="E7" i="15"/>
</calcChain>
</file>

<file path=xl/sharedStrings.xml><?xml version="1.0" encoding="utf-8"?>
<sst xmlns="http://schemas.openxmlformats.org/spreadsheetml/2006/main" count="2956" uniqueCount="749">
  <si>
    <t>DSRPSD</t>
  </si>
  <si>
    <t>DL</t>
  </si>
  <si>
    <t>DPIM</t>
  </si>
  <si>
    <t>DQÉPÉ</t>
  </si>
  <si>
    <t>DRF</t>
  </si>
  <si>
    <t>DRT</t>
  </si>
  <si>
    <t>DSI</t>
  </si>
  <si>
    <t>DSM</t>
  </si>
  <si>
    <t>DSP</t>
  </si>
  <si>
    <t>DST</t>
  </si>
  <si>
    <t>Enold Augustin Jean-Marie</t>
  </si>
  <si>
    <t>Anne-Marie Riopel</t>
  </si>
  <si>
    <t>Patrick Lanoue</t>
  </si>
  <si>
    <t>Gabrielle Dupuis-Vaillancourt</t>
  </si>
  <si>
    <t>Marie-Suzanne Forget</t>
  </si>
  <si>
    <t>Joelle Harpin</t>
  </si>
  <si>
    <t>Jonathan Picot</t>
  </si>
  <si>
    <t>Ludovic Samier</t>
  </si>
  <si>
    <t>Nicolas Desroches</t>
  </si>
  <si>
    <t>Maria Panzarino</t>
  </si>
  <si>
    <t>Bloc urgence - HMR</t>
  </si>
  <si>
    <t>Hémodialyse</t>
  </si>
  <si>
    <t>Service RH</t>
  </si>
  <si>
    <t>Stationnement</t>
  </si>
  <si>
    <t>Liste de rappel</t>
  </si>
  <si>
    <t>Soins à domicile - Spécialisé</t>
  </si>
  <si>
    <t>Médecine - 3C - 3AB - HSCO</t>
  </si>
  <si>
    <t>SPPA</t>
  </si>
  <si>
    <t>Continuum Accouchement</t>
  </si>
  <si>
    <t>Services hospitaliers B</t>
  </si>
  <si>
    <t>Équipe volante CHSLD Pointe-de-l'Île</t>
  </si>
  <si>
    <t>DHSLD</t>
  </si>
  <si>
    <t>Programme milieu de vie JJ</t>
  </si>
  <si>
    <t>Soins infirmiers Nicolet</t>
  </si>
  <si>
    <t>Soins infirmiers POL</t>
  </si>
  <si>
    <t>Programme d'hébergement pour évaluation</t>
  </si>
  <si>
    <t>Soins infirmiers Marie-Rollet</t>
  </si>
  <si>
    <t>Unité spécifique type 3 - CH Rousselot</t>
  </si>
  <si>
    <t>Soins infirmiers Triest</t>
  </si>
  <si>
    <t>Vaccination COVID-19</t>
  </si>
  <si>
    <t>Soins infirmiers Éloria-Lepage</t>
  </si>
  <si>
    <t>Inhalotherapie</t>
  </si>
  <si>
    <t>No Service RH</t>
  </si>
  <si>
    <t>Direction</t>
  </si>
  <si>
    <t>Tech</t>
  </si>
  <si>
    <t>Conseiller</t>
  </si>
  <si>
    <t>Service RH non défini</t>
  </si>
  <si>
    <t>DIR SERV GEN-SPEC AD</t>
  </si>
  <si>
    <t>Service petite enfance</t>
  </si>
  <si>
    <t>Gest. Sout FEJ/SP Coordination/PDI.</t>
  </si>
  <si>
    <t>Unité néonatale</t>
  </si>
  <si>
    <t>Administration programme santé femme - enfant</t>
  </si>
  <si>
    <t>Poste équipe volante - Prog. santé femme-enfant</t>
  </si>
  <si>
    <t>Physiothérapie programme santé femme - enfant</t>
  </si>
  <si>
    <t>Audiologie programme santé femme - enfant</t>
  </si>
  <si>
    <t>Ergothérapie programme santé femme - enfant</t>
  </si>
  <si>
    <t>Nutrition clinique programme santé femme - enfant</t>
  </si>
  <si>
    <t>Santé parentale infantile</t>
  </si>
  <si>
    <t>Continuum Pédiatrique</t>
  </si>
  <si>
    <t>Sage-Femme CIUSSS</t>
  </si>
  <si>
    <t>Orthophonie programme santé femme - enfant</t>
  </si>
  <si>
    <t>Service social programme santé femme - enfant</t>
  </si>
  <si>
    <t>Psychologie programme santé femme - enfant</t>
  </si>
  <si>
    <t>5-17 ANS</t>
  </si>
  <si>
    <t>Santé parentale infantile SLSM</t>
  </si>
  <si>
    <t>COORDO FEJ</t>
  </si>
  <si>
    <t>SANTE MENTALE</t>
  </si>
  <si>
    <t>CAFE</t>
  </si>
  <si>
    <t>SIPPE</t>
  </si>
  <si>
    <t>ASI 5-17 ANS (512)</t>
  </si>
  <si>
    <t>Orthophonie programme santé femme-enfant</t>
  </si>
  <si>
    <t>Service social programme santé femme-enfant</t>
  </si>
  <si>
    <t>Psychologie programme santé femme-enfant</t>
  </si>
  <si>
    <t>Santé scolaire</t>
  </si>
  <si>
    <t>Service intégré en périnatalité et petite enfance (SIPPE)</t>
  </si>
  <si>
    <t>Service de prévention dentaire</t>
  </si>
  <si>
    <t>Service de nutrition</t>
  </si>
  <si>
    <t>Nut PCNP</t>
  </si>
  <si>
    <t>Jeune en difficulté 0-17 ans; Santé mentale jeunesse (JEDSM1)</t>
  </si>
  <si>
    <t>Service jeunesse-scolaire CAFE</t>
  </si>
  <si>
    <t>Gestion et soutien DPJASP LTEAS</t>
  </si>
  <si>
    <t>Spécialiste en activités cliniques - Jeunes en difficulté</t>
  </si>
  <si>
    <t>Services à la petite enfance</t>
  </si>
  <si>
    <t>0-5 ANS (503)</t>
  </si>
  <si>
    <t>COORDO FEJ (504)</t>
  </si>
  <si>
    <t>ASI 0-5 ANS (511)</t>
  </si>
  <si>
    <t>Santé parentale infantile LTEAS</t>
  </si>
  <si>
    <t>Aire ouverte</t>
  </si>
  <si>
    <t>JED-Négligence</t>
  </si>
  <si>
    <t xml:space="preserve">Service RH non défini </t>
  </si>
  <si>
    <t>DEV.COMM/S-PUB/CES</t>
  </si>
  <si>
    <t>ITSS</t>
  </si>
  <si>
    <t>Santé Publique</t>
  </si>
  <si>
    <t>Organisation communautaire</t>
  </si>
  <si>
    <t>Maladies chroniques et santé publique</t>
  </si>
  <si>
    <t>Jeunes en difficulté 0-17 ans - Santé mentale jeunesse</t>
  </si>
  <si>
    <t>Service organisation commun.autres</t>
  </si>
  <si>
    <t>Service prévention et promotion de la santé</t>
  </si>
  <si>
    <t>DIRECTION SPPA</t>
  </si>
  <si>
    <t>CENTRE DE JOUR</t>
  </si>
  <si>
    <t>Gériatrie - 10CD</t>
  </si>
  <si>
    <t>Suivi intégré programme UMF/Gériatrie</t>
  </si>
  <si>
    <t>Ressources non institutionnelles et de type familiale</t>
  </si>
  <si>
    <t>Service Aide à domicile SAD-MEA</t>
  </si>
  <si>
    <t>Service Aide à domicile RDP</t>
  </si>
  <si>
    <t>Service aide à domicile PAT</t>
  </si>
  <si>
    <t>Centres de jour</t>
  </si>
  <si>
    <t>Équipe volante CLSC</t>
  </si>
  <si>
    <t>Soutien à domicile LT</t>
  </si>
  <si>
    <t>Réseau communautaire et ressources alternatives</t>
  </si>
  <si>
    <t>Soutien à domicile PDI</t>
  </si>
  <si>
    <t>Unité Soins Palliatifs et Fin de Vie</t>
  </si>
  <si>
    <t>GERONTO-ADM.</t>
  </si>
  <si>
    <t>PSYCHOGERIATRIE</t>
  </si>
  <si>
    <t>Mécanisme d'accès à l'hébergement</t>
  </si>
  <si>
    <t>Rosemont unité de soins palliatifs 4A</t>
  </si>
  <si>
    <t>GAPPA</t>
  </si>
  <si>
    <t>Guichet d'accès, équipe d'évaluation et psychogériatrie</t>
  </si>
  <si>
    <t>URFI et Hôpital de jour (629027)</t>
  </si>
  <si>
    <t>Professionnels en hébergement et post aigus (PROHE1)</t>
  </si>
  <si>
    <t>DI-TSA</t>
  </si>
  <si>
    <t>Hébergement communautaire</t>
  </si>
  <si>
    <t>DI-TED-DP FEJ</t>
  </si>
  <si>
    <t>STIM.PRECOCE FEJ</t>
  </si>
  <si>
    <t>Services DI-TED, pivot et psychosociaux généraux Dép.</t>
  </si>
  <si>
    <t>UTRF</t>
  </si>
  <si>
    <t>URFI et Hôpital de jour</t>
  </si>
  <si>
    <t>Service PPALV autres</t>
  </si>
  <si>
    <t>E. VOL. HEBERGEMENT Saint-Léonard et Saint-Michel</t>
  </si>
  <si>
    <t>Équipe volante CHSLD Lucille-Teasdale</t>
  </si>
  <si>
    <t>DIR. HEBERGEMENT</t>
  </si>
  <si>
    <t>SOINS INFIRM STM</t>
  </si>
  <si>
    <t>SOINS INFIRM QT</t>
  </si>
  <si>
    <t>SOINS D'ASSIS STM</t>
  </si>
  <si>
    <t>SOINS D'ASSIS QT</t>
  </si>
  <si>
    <t>IMMO, SEC. &amp; TELECOM</t>
  </si>
  <si>
    <t>Soins infirmiers Ca-Dante</t>
  </si>
  <si>
    <t>Soins assistances Ca-Dante</t>
  </si>
  <si>
    <t>Admin Soins (6000)</t>
  </si>
  <si>
    <t>Soins infirmiers J-Henri Charbonneau</t>
  </si>
  <si>
    <t>Soins d'assistance J-Henri Charbonneau</t>
  </si>
  <si>
    <t>Service de réadaptation - CH de la Maison-Neuve</t>
  </si>
  <si>
    <t>Services d'accueil et admission en hébergement</t>
  </si>
  <si>
    <t>Soins infirmiers Robert-Cliche</t>
  </si>
  <si>
    <t>Soins d'assistance Robert-Cliche</t>
  </si>
  <si>
    <t>Soins d'assistance Marie-Rollet</t>
  </si>
  <si>
    <t>Soins d'assistance Nicolet</t>
  </si>
  <si>
    <t>Soins d'assistance POL</t>
  </si>
  <si>
    <t>Communicat. Cad</t>
  </si>
  <si>
    <t>Administration CHSLD Dante</t>
  </si>
  <si>
    <t>Professionnels de l'hébergement</t>
  </si>
  <si>
    <t>Centre De Jour</t>
  </si>
  <si>
    <t>Service des soins spirituels et loisirs</t>
  </si>
  <si>
    <t>Direction de l'hébergement</t>
  </si>
  <si>
    <t>Unité spécifique type 1 et 2 - CH Jeanne-Le Ber</t>
  </si>
  <si>
    <t>Soins infirmiers Jeanne-Le Ber</t>
  </si>
  <si>
    <t>Soins infirmiers Rousselot</t>
  </si>
  <si>
    <t>Soins d'assistance Éloria-Lepage</t>
  </si>
  <si>
    <t>Soins d'assistance Jeanne-Le Ber</t>
  </si>
  <si>
    <t>Soins d'assistance Rousselot</t>
  </si>
  <si>
    <t>Programme milieu de vie Biermans</t>
  </si>
  <si>
    <t>Soins d'assistance Biermans</t>
  </si>
  <si>
    <t>Programme milieu de vie Triest</t>
  </si>
  <si>
    <t>Soins d'assistance Triest</t>
  </si>
  <si>
    <t>Programme milieu de vie FS</t>
  </si>
  <si>
    <t>Soins infirmiers Biermans</t>
  </si>
  <si>
    <t>Administration de l'hébergement</t>
  </si>
  <si>
    <t>PAB Coach ce CHSLD</t>
  </si>
  <si>
    <t>ADM.DSC- PROGRAMMES</t>
  </si>
  <si>
    <t>Service de proximité</t>
  </si>
  <si>
    <t>Stratégie num. SM</t>
  </si>
  <si>
    <t>UTRI-RH (308-504)</t>
  </si>
  <si>
    <t>TR.PSY-PROF. ET INF.</t>
  </si>
  <si>
    <t>Équipes mobiles-SI</t>
  </si>
  <si>
    <t>EIB-MEL et Secretariat</t>
  </si>
  <si>
    <t>EQUIPE VOLANTE</t>
  </si>
  <si>
    <t>Secrétariat</t>
  </si>
  <si>
    <t>SERV. SPEC. ADULTES (602)</t>
  </si>
  <si>
    <t>Urgence psychiatrique</t>
  </si>
  <si>
    <t>Ergothérapie programme de santé mentale</t>
  </si>
  <si>
    <t>Service social programme de santé mentale</t>
  </si>
  <si>
    <t>Centre de crise Émile Nelligan</t>
  </si>
  <si>
    <t>Santé mentale adulte</t>
  </si>
  <si>
    <t>Suivi intensif dans le milieu</t>
  </si>
  <si>
    <t>COORD JSN</t>
  </si>
  <si>
    <t>Serv. santé mentale jeunesse et adulte</t>
  </si>
  <si>
    <t>Services hospitaliers A</t>
  </si>
  <si>
    <t>TAH-TRP</t>
  </si>
  <si>
    <t>Professionnels - l'hospitalisation</t>
  </si>
  <si>
    <t>Dépendances</t>
  </si>
  <si>
    <t>Soins physiques et santé mentale</t>
  </si>
  <si>
    <t>Pédopsychiatrie HMR</t>
  </si>
  <si>
    <t>Clinique des troubles concomitants</t>
  </si>
  <si>
    <t>Médecine U. 401</t>
  </si>
  <si>
    <t>DI- RIEL</t>
  </si>
  <si>
    <t>COORDINATION PROG.DI</t>
  </si>
  <si>
    <t>DI-PROFESSIONNELS</t>
  </si>
  <si>
    <t>PSYCHIATRIE LÉGALE</t>
  </si>
  <si>
    <t>Valorisation et transfert de connaissances</t>
  </si>
  <si>
    <t>UTRI - RH.(308-504)</t>
  </si>
  <si>
    <t>GERONTO-INF.EXT./ SECRE./ PROF.</t>
  </si>
  <si>
    <t>SERV.COORD.D1-0194</t>
  </si>
  <si>
    <t>COORDINATION HEBERGE</t>
  </si>
  <si>
    <t>Ress.Trans-Agence</t>
  </si>
  <si>
    <t>Ressources résidentielles</t>
  </si>
  <si>
    <t>EIB-MEL ET SECRETARIAT</t>
  </si>
  <si>
    <t>Équipe de crise résolution</t>
  </si>
  <si>
    <t>Santé mentale adulte (593900)</t>
  </si>
  <si>
    <t>Santé mentale adulte/Suivi intensif dans le milieu (593900)</t>
  </si>
  <si>
    <t>SERV.SOUTIEN D4-187</t>
  </si>
  <si>
    <t>Équipe de crise de résolution</t>
  </si>
  <si>
    <t>Haute direction DSI</t>
  </si>
  <si>
    <t>IPS première ligne</t>
  </si>
  <si>
    <t>Administration des soins infirmiers</t>
  </si>
  <si>
    <t>IPS Néonatalogie</t>
  </si>
  <si>
    <t>IPS Soins adultes</t>
  </si>
  <si>
    <t>IPS Santé mentale</t>
  </si>
  <si>
    <t>DSI - DA PP et Excell en SI</t>
  </si>
  <si>
    <t>DSI - Gestion volet 1ère ligne</t>
  </si>
  <si>
    <t>DSI - Gestion volet spécialités</t>
  </si>
  <si>
    <t>CSI volet 1ère ligne - Préceptorat</t>
  </si>
  <si>
    <t>CSI volet spécialités - Formation par secteur d'activités</t>
  </si>
  <si>
    <t>CSI volet spécialités - Préceptorat</t>
  </si>
  <si>
    <t>Soutien administratif</t>
  </si>
  <si>
    <t>IPS soins pédiatriques</t>
  </si>
  <si>
    <t>IPS Première ligne</t>
  </si>
  <si>
    <t>DEPARTEM - PHARMACIE</t>
  </si>
  <si>
    <t>Pharm.usag.hosp</t>
  </si>
  <si>
    <t>Pharmacie - recherche</t>
  </si>
  <si>
    <t>Pharmacie</t>
  </si>
  <si>
    <t>Service de pharmacie</t>
  </si>
  <si>
    <t>DIR. SERV. PROF. (700) (Pharmacie)</t>
  </si>
  <si>
    <t>Résidents en pharmacie</t>
  </si>
  <si>
    <t>RH- 500-522-524</t>
  </si>
  <si>
    <t>Radiologie IUSMM</t>
  </si>
  <si>
    <t>Soins Intensifs - HSC</t>
  </si>
  <si>
    <t>Endoscopie</t>
  </si>
  <si>
    <t>Bloc Operatoire</t>
  </si>
  <si>
    <t>Clinique Pre-Ad</t>
  </si>
  <si>
    <t>Ctre Ster.distr</t>
  </si>
  <si>
    <t>Radiol.examens</t>
  </si>
  <si>
    <t xml:space="preserve">Radio.clerical </t>
  </si>
  <si>
    <t>Médecine nucléaire</t>
  </si>
  <si>
    <t>Ultrasonographie HSC</t>
  </si>
  <si>
    <t>Tomodensitométrie HSC</t>
  </si>
  <si>
    <t>Raisonnance magnétique HSC</t>
  </si>
  <si>
    <t>Centre de médecine de jour</t>
  </si>
  <si>
    <t>Maisonneuve soins intensifs - HMR</t>
  </si>
  <si>
    <t>Clinique inv. externe pneumologie</t>
  </si>
  <si>
    <t>Clinique pré-dialyse</t>
  </si>
  <si>
    <t xml:space="preserve">Ultrasonographie HMR </t>
  </si>
  <si>
    <t>Tomodensitométrie HMR</t>
  </si>
  <si>
    <t>Raisonnance magnétique HMR</t>
  </si>
  <si>
    <t>Angiographie</t>
  </si>
  <si>
    <t>Hémodynamie</t>
  </si>
  <si>
    <t xml:space="preserve">Pharmacie HMR </t>
  </si>
  <si>
    <t>Radio/qualité</t>
  </si>
  <si>
    <t>Radio/filmo rapports</t>
  </si>
  <si>
    <t>Radiologie générale HMR</t>
  </si>
  <si>
    <t>Centre de jour diabète</t>
  </si>
  <si>
    <t>Radio/accueil - RV</t>
  </si>
  <si>
    <t>Mammographie</t>
  </si>
  <si>
    <t>Administration programme de chirurgie</t>
  </si>
  <si>
    <t>Poste équipe volante - Prog. chirurgie</t>
  </si>
  <si>
    <t>Clinique externe programme médecine</t>
  </si>
  <si>
    <t>Clinique externe programme de chirurgie</t>
  </si>
  <si>
    <t>2DE Chir. ortho HSC</t>
  </si>
  <si>
    <t>4CD Ch.or.p.neu.HMR</t>
  </si>
  <si>
    <t>6CD C.gén.gyné.HMR</t>
  </si>
  <si>
    <t>6e Chir. gén.CDJ HSC</t>
  </si>
  <si>
    <t>5AB Chir. tho.ORL HMR</t>
  </si>
  <si>
    <t>8AB Ch.col.urol.HMR</t>
  </si>
  <si>
    <t>Programme ophtalmologie</t>
  </si>
  <si>
    <t>Programme des activités périopératoires et chirurgicales</t>
  </si>
  <si>
    <t xml:space="preserve">Radiologie générale PAT </t>
  </si>
  <si>
    <t>Clinique de relance de l'urgence</t>
  </si>
  <si>
    <t>Regroupement urgence - HSC</t>
  </si>
  <si>
    <t>Poste équipe volante - Prog. Urgence</t>
  </si>
  <si>
    <t>Médecine dentaire</t>
  </si>
  <si>
    <t>Regroupement clin. ext., méd. de jour &amp; diabète - HSC</t>
  </si>
  <si>
    <t>Suivi intégré liaison urgence</t>
  </si>
  <si>
    <t>S.A.D. (POH)</t>
  </si>
  <si>
    <t>Suivi int. programme médecine</t>
  </si>
  <si>
    <t>Poste équipe volante - Prog. médecine</t>
  </si>
  <si>
    <t>Équipe volante urgence</t>
  </si>
  <si>
    <t>Service de liaison</t>
  </si>
  <si>
    <t>Inf.li.med&amp;chir</t>
  </si>
  <si>
    <t>Controle prevention infections</t>
  </si>
  <si>
    <t>PREVENTION INFECTION</t>
  </si>
  <si>
    <t>Direction des soins infirmiers</t>
  </si>
  <si>
    <t>DIR SOINS INFIRMIERS</t>
  </si>
  <si>
    <t>Prévention des infections</t>
  </si>
  <si>
    <t>Clin.Gref.Renal</t>
  </si>
  <si>
    <t>Direction générale</t>
  </si>
  <si>
    <t>Service de prévention et contrôle des infections</t>
  </si>
  <si>
    <t>Médecine gastro et médecine interne - 9CD - HMR</t>
  </si>
  <si>
    <t>Médecine cardiologie - 10AB - HMR</t>
  </si>
  <si>
    <t>Médecine hémato léger et onco médecine - 5C - HMR</t>
  </si>
  <si>
    <t>Médecine neurologie - 9AB - HMR</t>
  </si>
  <si>
    <t>Médecine néphrologie - 6AB - HMR</t>
  </si>
  <si>
    <t>Médecine Pneumologie - 4AB - HMR</t>
  </si>
  <si>
    <t>Médecine cardiologie - 2AB - HSCO</t>
  </si>
  <si>
    <t>Médecine interne - 2C - HSCO</t>
  </si>
  <si>
    <t>Laboratoire thérapie cellulaire</t>
  </si>
  <si>
    <t>Oncologie Ext.</t>
  </si>
  <si>
    <t>Registraires programme d'oncologie</t>
  </si>
  <si>
    <t>Programme cancérologie</t>
  </si>
  <si>
    <t>Clinique externe oncologie</t>
  </si>
  <si>
    <t>Radio-oncologie</t>
  </si>
  <si>
    <t>ARCHIVES,ACCUEIL/ADM</t>
  </si>
  <si>
    <t>SERVICES GENERAUX</t>
  </si>
  <si>
    <t>Administration DA349</t>
  </si>
  <si>
    <t>Accueil-Admiss.</t>
  </si>
  <si>
    <t>Accueil-Cl.ext.</t>
  </si>
  <si>
    <t>Accueil Urgence</t>
  </si>
  <si>
    <t>Archives Medic.</t>
  </si>
  <si>
    <t>Telephonistes</t>
  </si>
  <si>
    <t>Admission</t>
  </si>
  <si>
    <t>Archives médicales</t>
  </si>
  <si>
    <t>Centre d'accès</t>
  </si>
  <si>
    <t>Centre de répartition des services (centre d'appels)</t>
  </si>
  <si>
    <t>SIA Investig.ambul/Accueil clinique/Gestion lits/Prog.chir.</t>
  </si>
  <si>
    <t>Accueil clinique</t>
  </si>
  <si>
    <t>Service archives et accueil en CLSC</t>
  </si>
  <si>
    <t>Direction Qualité, performances et pratiques cliniques</t>
  </si>
  <si>
    <t>Service de l'information clinique</t>
  </si>
  <si>
    <t>Informatisation clinique-Archives médicales</t>
  </si>
  <si>
    <t>CSA Administratif</t>
  </si>
  <si>
    <t>Coordonnateurs d'activités CH</t>
  </si>
  <si>
    <t>Soutien clinique - Planif horaires HMR-HSC</t>
  </si>
  <si>
    <t>Soutien activités cliniques en CH-HSCO</t>
  </si>
  <si>
    <t>Soutien activités cliniques en CH-HMR</t>
  </si>
  <si>
    <t>Administration programme médecine</t>
  </si>
  <si>
    <t>Radiol.clerical</t>
  </si>
  <si>
    <t>Med. Nucleaire</t>
  </si>
  <si>
    <t>SUPP MED NUCL &amp; TEP</t>
  </si>
  <si>
    <t>Ultrasonograph.</t>
  </si>
  <si>
    <t>Tomodensitometr</t>
  </si>
  <si>
    <t>Reson.magnetiq.</t>
  </si>
  <si>
    <t>Ultrasonographie</t>
  </si>
  <si>
    <t>Tomodensitométrie</t>
  </si>
  <si>
    <t>Résonance magnétique</t>
  </si>
  <si>
    <t>Administration programme d'imagerie médicale</t>
  </si>
  <si>
    <t>Radiologie générale</t>
  </si>
  <si>
    <t>Support medecine nucleaire tep</t>
  </si>
  <si>
    <t>EPM programme de chirurgie</t>
  </si>
  <si>
    <t>Imagerie CLSC de l'Est</t>
  </si>
  <si>
    <t>RADIOLOGIE</t>
  </si>
  <si>
    <t>SERV. MULTI. HERBEG.</t>
  </si>
  <si>
    <t>KINESIOLOGIE</t>
  </si>
  <si>
    <t>PHYSIOTHERAPIE</t>
  </si>
  <si>
    <t>ELECTROPHYSIOLOGIE</t>
  </si>
  <si>
    <t>SERV.ACTION BENEVOLE</t>
  </si>
  <si>
    <t>ERGOTHER PHYSIQUE</t>
  </si>
  <si>
    <t>SERV. SPEC. ADULTES</t>
  </si>
  <si>
    <t>Electro-Cardio.</t>
  </si>
  <si>
    <t>Audiologie</t>
  </si>
  <si>
    <t>Physio.generale</t>
  </si>
  <si>
    <t>Ergotherapie</t>
  </si>
  <si>
    <t>Psychologie</t>
  </si>
  <si>
    <t>Service Social</t>
  </si>
  <si>
    <t>Nutrition Clin.</t>
  </si>
  <si>
    <t>Ctr Diab.diete.</t>
  </si>
  <si>
    <t>Service de soins spirituels</t>
  </si>
  <si>
    <t>Anesthésie-réanimation</t>
  </si>
  <si>
    <t>Physiologie respiratoire</t>
  </si>
  <si>
    <t>Laboratoire du sommeil</t>
  </si>
  <si>
    <t>Aide bénévole</t>
  </si>
  <si>
    <t>Pastorale</t>
  </si>
  <si>
    <t>Administration des services multidisciplinaires</t>
  </si>
  <si>
    <t>Inhalothérapie DSM</t>
  </si>
  <si>
    <t>EPM programme médecine</t>
  </si>
  <si>
    <t>Physiothérapie DSM</t>
  </si>
  <si>
    <t>Audio/ortho DSM</t>
  </si>
  <si>
    <t>Ergothérapie DSM</t>
  </si>
  <si>
    <t>Service social DSM</t>
  </si>
  <si>
    <t>Psychologie DSM</t>
  </si>
  <si>
    <t>Nutrition clinique DSM</t>
  </si>
  <si>
    <t>GMF Professionnel</t>
  </si>
  <si>
    <t>Soutien aux cliniques médicales</t>
  </si>
  <si>
    <t>Services psychosociaux généraux</t>
  </si>
  <si>
    <t>Services psychosociaux généraux/DI-TSA</t>
  </si>
  <si>
    <t>GMF Viau</t>
  </si>
  <si>
    <t>GMF-U</t>
  </si>
  <si>
    <t>Anesthésie-réanimation HSCO</t>
  </si>
  <si>
    <t>Électrophysiologie</t>
  </si>
  <si>
    <t>Services généraux sites non traditionnels</t>
  </si>
  <si>
    <t>GMF SLSM</t>
  </si>
  <si>
    <t>CLINIQUE RESEAUX STM</t>
  </si>
  <si>
    <t>Unité de médecine familiale</t>
  </si>
  <si>
    <t>Soutien aux cliniques médicales (598101)</t>
  </si>
  <si>
    <t>Services de santé courants (630710)</t>
  </si>
  <si>
    <t>Secrétariat / Médecine générale</t>
  </si>
  <si>
    <t>Services de santé courants</t>
  </si>
  <si>
    <t>Prélèvement - PDI</t>
  </si>
  <si>
    <t>NUTRITION CLINIQUE</t>
  </si>
  <si>
    <t>GMF FUSIONNES (611)</t>
  </si>
  <si>
    <t>GMF PAT RCM</t>
  </si>
  <si>
    <t>Groupe de médecine de famille</t>
  </si>
  <si>
    <t>Services Généraux - PDI</t>
  </si>
  <si>
    <t>Services multidisciplinaires autres</t>
  </si>
  <si>
    <t>SERVICES GENERAUX (601)</t>
  </si>
  <si>
    <t>Guichet d'accès Première Ligne</t>
  </si>
  <si>
    <t>Physiologie respiratoire HSCO</t>
  </si>
  <si>
    <t>ADM.SERV.MULTIDIS.</t>
  </si>
  <si>
    <t>Dév. Prat. Adm. DSM</t>
  </si>
  <si>
    <t>Adm.serv.hospit</t>
  </si>
  <si>
    <t>Administration DERI</t>
  </si>
  <si>
    <t>Enseignement - Stages</t>
  </si>
  <si>
    <t>Techniques audiovisuelles</t>
  </si>
  <si>
    <t>Bibliothèques</t>
  </si>
  <si>
    <t>Stages et relève étudiante</t>
  </si>
  <si>
    <t>RECHERCHE -RESS.H.</t>
  </si>
  <si>
    <t>Comité éthique de la recherche</t>
  </si>
  <si>
    <t>Centre de la recherche (GF)</t>
  </si>
  <si>
    <t>PLATEAUX TECHNIQUES</t>
  </si>
  <si>
    <t>BUR. DE COORD.</t>
  </si>
  <si>
    <t>Centre-Recherche (FDI/ADM.)</t>
  </si>
  <si>
    <t>Centre-recherche (FDRF/anim.)</t>
  </si>
  <si>
    <t>Centre-recherche</t>
  </si>
  <si>
    <t>Fonds spécifique recherche (OBNL)</t>
  </si>
  <si>
    <t>SYST. D'INFORM SIC</t>
  </si>
  <si>
    <t>DIR. DE LA QUALITE</t>
  </si>
  <si>
    <t>Administration liens avec la clientèle et les partenaires</t>
  </si>
  <si>
    <t>Dir. de la perf.,bureau de projet org. et serv.multi.</t>
  </si>
  <si>
    <t>Dir. qualité, évaluation, performance, éthique</t>
  </si>
  <si>
    <t>Gestion documentaire</t>
  </si>
  <si>
    <t>Info centre intelligence d'affaires</t>
  </si>
  <si>
    <t>Performance - coordination projets</t>
  </si>
  <si>
    <t>Planif. perf. intelligence d'affaires</t>
  </si>
  <si>
    <t>Gestion intégré risques prestations sécuritaire</t>
  </si>
  <si>
    <t>Qualité gestion risques et éthique</t>
  </si>
  <si>
    <t>Administration DPIM</t>
  </si>
  <si>
    <t>Volets immobilier et technologique</t>
  </si>
  <si>
    <t>Volets transformation, capital humain et performance</t>
  </si>
  <si>
    <t>Volets clinique et professionnel</t>
  </si>
  <si>
    <t>Administration DRF</t>
  </si>
  <si>
    <t>Comptabilité</t>
  </si>
  <si>
    <t>Comptes à recevoir</t>
  </si>
  <si>
    <t>Comptes à payer</t>
  </si>
  <si>
    <t>Paie</t>
  </si>
  <si>
    <t>Budget et Performance</t>
  </si>
  <si>
    <t>Administration direction des services techniques</t>
  </si>
  <si>
    <t>INST. MATERIELLES</t>
  </si>
  <si>
    <t>SECURITE</t>
  </si>
  <si>
    <t>ADM.GEST.BAT.EQUIP.</t>
  </si>
  <si>
    <t>ELECTRICITE</t>
  </si>
  <si>
    <t>ADM.FONCT. INSTALLA.</t>
  </si>
  <si>
    <t>MEC. INDUSTRIELLE</t>
  </si>
  <si>
    <t>ADM.ENTRETIEN INST.</t>
  </si>
  <si>
    <t>541008 MECANIQUE BATIMENT</t>
  </si>
  <si>
    <t>MENUISERIE</t>
  </si>
  <si>
    <t>PEINTURE</t>
  </si>
  <si>
    <t>JOURNALIERS</t>
  </si>
  <si>
    <t>TELEPHONISTES</t>
  </si>
  <si>
    <t>Fonct.inst.mat.</t>
  </si>
  <si>
    <t>Ent.rep.ins.mat</t>
  </si>
  <si>
    <t>Entr.install.ca</t>
  </si>
  <si>
    <t>Entretien et réparation des installations générales</t>
  </si>
  <si>
    <t>Prévention incendie</t>
  </si>
  <si>
    <t>Sécurité</t>
  </si>
  <si>
    <t>Centrale thermique</t>
  </si>
  <si>
    <t>Administration sim. salubrité</t>
  </si>
  <si>
    <t>Installations matérielles</t>
  </si>
  <si>
    <t>Mécanique, plomberie, chauffage</t>
  </si>
  <si>
    <t>Électricité, ventilation</t>
  </si>
  <si>
    <t>Maintenance générale</t>
  </si>
  <si>
    <t>SIM-Entretien générale</t>
  </si>
  <si>
    <t>Direction des ressources techniques (732000)</t>
  </si>
  <si>
    <t>Serv. securite</t>
  </si>
  <si>
    <t>Service du fonctionnement - inst. mat.génie biomédical</t>
  </si>
  <si>
    <t>Bureau technique</t>
  </si>
  <si>
    <t>543008 DST-PCFI gest.projet</t>
  </si>
  <si>
    <t>BUANDERIE</t>
  </si>
  <si>
    <t>SALUBRITE- BUANDERIE</t>
  </si>
  <si>
    <t>ALIMENTATION</t>
  </si>
  <si>
    <t>PROD. ALIMENTAIRE</t>
  </si>
  <si>
    <t>DISTRIBUTION ALIMENT</t>
  </si>
  <si>
    <t>HYGIENE-SALUBRITE</t>
  </si>
  <si>
    <t>Aliment.product</t>
  </si>
  <si>
    <t>Aliment.distrib</t>
  </si>
  <si>
    <t>Aliment. Menus</t>
  </si>
  <si>
    <t>Buanderie</t>
  </si>
  <si>
    <t>Lingerie</t>
  </si>
  <si>
    <t>Ent.menager</t>
  </si>
  <si>
    <t>Entr.menager-Ca</t>
  </si>
  <si>
    <t>Alimentation</t>
  </si>
  <si>
    <t>Hygiène et salubrité - tâches opérations</t>
  </si>
  <si>
    <t>Administration service alimentaire</t>
  </si>
  <si>
    <t>Maisonneuve cafétéria</t>
  </si>
  <si>
    <t>Maisonneuve production alimentaire</t>
  </si>
  <si>
    <t>Plateaux service alimentaire</t>
  </si>
  <si>
    <t>Maisonneuve laverie</t>
  </si>
  <si>
    <t>Distribution bénéficiaires</t>
  </si>
  <si>
    <t>Buanderie-lingerie</t>
  </si>
  <si>
    <t>Salubrite CETC</t>
  </si>
  <si>
    <t>Service alimentaire - CH Robert-Cliche</t>
  </si>
  <si>
    <t>Service alimentaire - CH Marie-Rollet</t>
  </si>
  <si>
    <t>ChefservalimTriest</t>
  </si>
  <si>
    <t>Service alimentaire - CH J.-Henri Charbonneau</t>
  </si>
  <si>
    <t>Service alimentaire - CH Rousselot</t>
  </si>
  <si>
    <t>Service alimentaire - CH Éloria-Lepage</t>
  </si>
  <si>
    <t>Service alimentaires - Nicolet</t>
  </si>
  <si>
    <t>Service d'entretien sanitaire CH Robert-Cliche</t>
  </si>
  <si>
    <t>Service d'entretien sanitaire - CH Marie-Rollet</t>
  </si>
  <si>
    <t>Service d'entretien sanitaire - CH J.-Henri Charbonneau</t>
  </si>
  <si>
    <t>Service d'entretien sanitaire - CH Jeanne-Le Ber</t>
  </si>
  <si>
    <t>Service d'entretien sanitaire - CH Rousselot</t>
  </si>
  <si>
    <t>Service d'entretien sanitaire - CH Éloria-Lepage</t>
  </si>
  <si>
    <t>Service d'entretien sanitaire - CH de la Maison-Neuve</t>
  </si>
  <si>
    <t>Adm.Serv.Alimentaire</t>
  </si>
  <si>
    <t>Service alimentaire Biermans-François Séguenot</t>
  </si>
  <si>
    <t>Service alimentaire P-J Triest et Judith Jasmin</t>
  </si>
  <si>
    <t>Services de l'hygiène-salubrité et buanderie</t>
  </si>
  <si>
    <t>Équipe volante H&amp;S</t>
  </si>
  <si>
    <t>OACIS</t>
  </si>
  <si>
    <t>Dir. adjoint à la direction générale autres</t>
  </si>
  <si>
    <t>DRT - ADM</t>
  </si>
  <si>
    <t>DRT PCEM</t>
  </si>
  <si>
    <t>DRT - TI</t>
  </si>
  <si>
    <t>DRT - GBM</t>
  </si>
  <si>
    <t>DRT - SI</t>
  </si>
  <si>
    <t>Achat</t>
  </si>
  <si>
    <t>Magasin</t>
  </si>
  <si>
    <t>Logistique - Transport</t>
  </si>
  <si>
    <t>Approvisionnement</t>
  </si>
  <si>
    <t>Entreposage et distribution - Courte durée</t>
  </si>
  <si>
    <t>Entreposage et distribution - Longue durée</t>
  </si>
  <si>
    <t>Direction logistique</t>
  </si>
  <si>
    <t>Administration DA DRHCAJ</t>
  </si>
  <si>
    <t>Affaires juridiques</t>
  </si>
  <si>
    <t xml:space="preserve">Amélioration continue et système RH </t>
  </si>
  <si>
    <t>Dotation et conditions d'exercice</t>
  </si>
  <si>
    <t>Planification des horaires et des activités de remplacement</t>
  </si>
  <si>
    <t>Relations de travail</t>
  </si>
  <si>
    <t>Administration DA MO-SIRH</t>
  </si>
  <si>
    <t>Systèmes d'information RH</t>
  </si>
  <si>
    <t>PMO, dotation, rémun</t>
  </si>
  <si>
    <t>Administration DA santé orga., form., et partenariat d'aff,</t>
  </si>
  <si>
    <t>Formation et gestion des talents</t>
  </si>
  <si>
    <t>Développement organisationnel et leadership</t>
  </si>
  <si>
    <t>Santé et sécurité du travail</t>
  </si>
  <si>
    <t>Relations publiques et communications électroniques</t>
  </si>
  <si>
    <t>Communications internes et informations pop.</t>
  </si>
  <si>
    <t>Administration DA communications internes et relat. publiq.</t>
  </si>
  <si>
    <t>Sylvain Gélinas</t>
  </si>
  <si>
    <t>Inf. pivot onco CRDI</t>
  </si>
  <si>
    <t>Qualité et gestion de l'information</t>
  </si>
  <si>
    <t>Administration programme oncologie</t>
  </si>
  <si>
    <t>IUHOTC</t>
  </si>
  <si>
    <t>RÉPARTITION DE LA CLIENTÈLE SELON LE NUMÉRO DU SERVICE RH</t>
  </si>
  <si>
    <t>Incrire le numéro du service RH</t>
  </si>
  <si>
    <t>Conseiller(s) RT en charge</t>
  </si>
  <si>
    <t>Techniciens(ennes)</t>
  </si>
  <si>
    <t>Techniciens(ennes) en charge</t>
  </si>
  <si>
    <t>Nom du service</t>
  </si>
  <si>
    <t>Direction du service</t>
  </si>
  <si>
    <t>Chef de service</t>
  </si>
  <si>
    <t>Conseillers(ères)-cadre</t>
  </si>
  <si>
    <t>Conseillers(ères)</t>
  </si>
  <si>
    <t>Agentes administratives</t>
  </si>
  <si>
    <t>COORDONNÉES DE L'ÉQUIPE</t>
  </si>
  <si>
    <t xml:space="preserve">Gabrielle Dupuis-Vaillancourt
</t>
  </si>
  <si>
    <t>Courriel : ludovic.samier.cemtl@ssss.gouv.qc.ca
Cellulaire : 514 298-9249</t>
  </si>
  <si>
    <t>Courriel : gabrielle.dupuis.vaillancourt.cemtl@ssss.gouv.qc.ca
Cellulaire : 514 212-8977</t>
  </si>
  <si>
    <t>Courriel : joelle.harpin.cemtl@ssss.gouv.qc.ca
Cellulaire : 514 358-4419</t>
  </si>
  <si>
    <t>Courriel : jonathan.picot.cemtl@ssss.gouv.qc.ca 
Cellulaire : 514 250-6649</t>
  </si>
  <si>
    <t>Julie Soucy</t>
  </si>
  <si>
    <t>Courriel : nicolas.desroches.cemtl@ssss.gouv.qc.ca
Cellulaire : 514 232-4309</t>
  </si>
  <si>
    <t>Courriel : sylvain.gelinas.cemtl@ssss.gouv.qc.ca
Cellulaire : 438 860-5027</t>
  </si>
  <si>
    <t>Courriel : maria.panzarino.cemtl@ssss.gouv.qc.ca
Cellulaire : 438 324-0157</t>
  </si>
  <si>
    <t>Courriel : julie.soucy.cemtl@ssss.gouv.qc.ca
Cellulaire : 514 216-5447</t>
  </si>
  <si>
    <t>Courriel : amriopel.hmr@ssss.gouv.qc.ca
Cellulaire : 438 861-6764</t>
  </si>
  <si>
    <t>Courriel : enold.augustin.jean-marie.cemtl@ssss.gouv.qc.ca
Cellulaire : 438 861-2615</t>
  </si>
  <si>
    <t>Courriel : marie-suzanne.forget.cemtl@ssss.gouv.qc.ca
Cellulaire : 438 861-2734</t>
  </si>
  <si>
    <t>Courriel : patrick.lanoue.cemtl@ssss.gouv.qc.ca
Cellulaire : 514 269-7579</t>
  </si>
  <si>
    <t>Emmanuelle Pelland</t>
  </si>
  <si>
    <t>Kassandre Dubois (En maternité)</t>
  </si>
  <si>
    <t>Farida Chabane</t>
  </si>
  <si>
    <t>Courriel : emmanuelle.pelland.lteas@ssss.gouv.qc.ca</t>
  </si>
  <si>
    <t>Courriel : kdubois.hmr@ssss.gouv.qc.ca</t>
  </si>
  <si>
    <t>Courriel : farida.chabane.cemtl@ssss.gouv.qc.ca</t>
  </si>
  <si>
    <t>Courriel général</t>
  </si>
  <si>
    <t>relationsdetravail.cemtl@ssss.gouv.qc.ca</t>
  </si>
  <si>
    <t>DPJ_ASP</t>
  </si>
  <si>
    <t>SIPPE-OLO-Nutrition</t>
  </si>
  <si>
    <t>Santé jeun.sc.4-25</t>
  </si>
  <si>
    <t>Inter.pré.eval.diag.</t>
  </si>
  <si>
    <t>DPSMD</t>
  </si>
  <si>
    <t>Trait.int.dom. (TIBD)</t>
  </si>
  <si>
    <t>CSI volet1 Formation</t>
  </si>
  <si>
    <t>DIR.DAMC</t>
  </si>
  <si>
    <t>DIR. SERV. PROF.</t>
  </si>
  <si>
    <t>Administration direction des services profes.et affaires méd</t>
  </si>
  <si>
    <t>Adm.serv.prof.</t>
  </si>
  <si>
    <t>Soins Intensifs-HMR</t>
  </si>
  <si>
    <t>Soins Intensifs-HSC</t>
  </si>
  <si>
    <t>Aphérèse</t>
  </si>
  <si>
    <t>EQUIPE VOL. - DSGSA</t>
  </si>
  <si>
    <t>Gestion Services professionnels</t>
  </si>
  <si>
    <t>DRH</t>
  </si>
  <si>
    <t>Soins infirmiers Rousselot (265092)</t>
  </si>
  <si>
    <t>É. Vol. Hébergement SLSM (265004)</t>
  </si>
  <si>
    <t>Inf. clinicien spec. (323018)</t>
  </si>
  <si>
    <t>Soins infirmiers Ca-Dante (265011)</t>
  </si>
  <si>
    <t>Soins infirmiers Éloria-Lepage (265088)</t>
  </si>
  <si>
    <t>Équipe volante CHSLD PDI (321076)</t>
  </si>
  <si>
    <t>Soins infirmiers Triest (265107)</t>
  </si>
  <si>
    <t>Équipe volante CHSLD LTEAS (265082)</t>
  </si>
  <si>
    <t>Unité spécifique type 1 et 2 JLB (265086)</t>
  </si>
  <si>
    <t>Soins infirmiers Robert-Cliche (265087)</t>
  </si>
  <si>
    <t>GAPPA (263012)</t>
  </si>
  <si>
    <t>Bloc urgence HSC (343006)</t>
  </si>
  <si>
    <t>Programme de milieu de vie JJ (265103)</t>
  </si>
  <si>
    <t>Programme milieu de vie FS (265105)</t>
  </si>
  <si>
    <t>Chirurgie 2 (343017)</t>
  </si>
  <si>
    <t>URFI et Hôpital de jour (261022)</t>
  </si>
  <si>
    <t>Soins infirmiers Biermans (265106)</t>
  </si>
  <si>
    <t>Oncologie Ext. (341020)</t>
  </si>
  <si>
    <t>Soins infirmiers Marie-Rollet (265090)</t>
  </si>
  <si>
    <t>Bloc urgence HMR (321029)</t>
  </si>
  <si>
    <t>Unité spécifique type 3 Rousselot (265061)</t>
  </si>
  <si>
    <t>Service DI-TED, pivot et psychosociaux généraux Dép. (223010)</t>
  </si>
  <si>
    <t>Services généraux (341010)</t>
  </si>
  <si>
    <t>Clinique de relance de l'urgence (321019)</t>
  </si>
  <si>
    <t>Prélèvement - PDI (341130)</t>
  </si>
  <si>
    <t>0-5 ans (241001)</t>
  </si>
  <si>
    <t>Soins infirmiers POL (265015)</t>
  </si>
  <si>
    <t>401 Bourget (341001)</t>
  </si>
  <si>
    <t>Services généraux PDI (321077)</t>
  </si>
  <si>
    <t>Soins infirmiers Maison-Neuve (Nicolet) (265091)</t>
  </si>
  <si>
    <t>Équipe volante - hébergement CIUSSS (265113)</t>
  </si>
  <si>
    <t>Bloc urgence (343009)</t>
  </si>
  <si>
    <t>Orthopédie (2DE) (321072)</t>
  </si>
  <si>
    <t>Chirurgie 1 (321078)</t>
  </si>
  <si>
    <t>GMF PAT RCM (321066)</t>
  </si>
  <si>
    <t>Chirurgie 1 (343015)</t>
  </si>
  <si>
    <t>Services généraux (321002)</t>
  </si>
  <si>
    <t>GMF MEA et HM (323019)</t>
  </si>
  <si>
    <t>COORDO FEJ (241002)</t>
  </si>
  <si>
    <t>Néphrologie, greffe rénale (6AB) (321069)</t>
  </si>
  <si>
    <t>Médecine - 4e - HSCO (343045)</t>
  </si>
  <si>
    <t>Jessica Laforest</t>
  </si>
  <si>
    <t>DG</t>
  </si>
  <si>
    <t>Direction générale (100000)</t>
  </si>
  <si>
    <t>Administration PDG-A (100001)</t>
  </si>
  <si>
    <t>Administration PDG (100006)</t>
  </si>
  <si>
    <t>Commissaire aux plaintes et à la qualité (100007)</t>
  </si>
  <si>
    <t>OACIS (106711)</t>
  </si>
  <si>
    <t>DI-TSA (221001)</t>
  </si>
  <si>
    <t>DI-TED-DP FEJ (223001)</t>
  </si>
  <si>
    <t>STIM.PRECOCE FEJ (223002)</t>
  </si>
  <si>
    <t>DI-TSA (223007)</t>
  </si>
  <si>
    <t>DC</t>
  </si>
  <si>
    <t>DERI</t>
  </si>
  <si>
    <t>Direction services de 1ère ligne et santé publique (630700) (243026)</t>
  </si>
  <si>
    <t>Jeune en difficulté 0-17 ans - Santé mentale jeunesse (243036)</t>
  </si>
  <si>
    <t>Équipe volante CLSC - Jeunesse (243039)</t>
  </si>
  <si>
    <t>Santé dentaire jeunesse</t>
  </si>
  <si>
    <t>Centre de jour (261005)</t>
  </si>
  <si>
    <t>Geronto-Inf.Ext./Secr./Prof. (263006)</t>
  </si>
  <si>
    <t>Psychogériatrie (263008)</t>
  </si>
  <si>
    <t>URFI et Hôpital de jour (263015)</t>
  </si>
  <si>
    <t>Professionnels en hébergement et post aigus (263017)</t>
  </si>
  <si>
    <t>Adm. Soins inf. JLB (265000)</t>
  </si>
  <si>
    <t>IMMO, Sec. &amp; Telecom (265001)</t>
  </si>
  <si>
    <t>SOINS INFIRM STM (265005)</t>
  </si>
  <si>
    <t>SOINS INFIRM QT (265006)</t>
  </si>
  <si>
    <t>Soins d'assi. STM (265007)</t>
  </si>
  <si>
    <t>Soins d'assi. QT (265008)</t>
  </si>
  <si>
    <t>Soins assistances Ca-Dante (265013)</t>
  </si>
  <si>
    <t>Admin Soins (6000) (265014)</t>
  </si>
  <si>
    <t>Administration programme UMF/Gériatrie (265018)</t>
  </si>
  <si>
    <t>Service PPALV autre (265019)</t>
  </si>
  <si>
    <t>Direction de l'hébergement (265023)</t>
  </si>
  <si>
    <t>Soins infirmiers J-Henri Charbonneau (265049)</t>
  </si>
  <si>
    <t>Soins d'assistance J-Henri Charbonneau (265060)</t>
  </si>
  <si>
    <t>Service des soins spirituels et loisirs (265083)</t>
  </si>
  <si>
    <t>Programme d'hébergement pour évaluation (265085)</t>
  </si>
  <si>
    <t>Soins infirmiers Jeanne-Le Ber (265089)</t>
  </si>
  <si>
    <t>Soins d'assistance Robert-Cliche (265093)</t>
  </si>
  <si>
    <t>Soins d'assistance Éloria-Lepage (265094)</t>
  </si>
  <si>
    <t>Soins d'assistance Jeanne-Le Ber (265095)</t>
  </si>
  <si>
    <t>Soins d'assistance Marie-Rollet (265096)</t>
  </si>
  <si>
    <t>Soins d'assistance Maison-Neuve (Nicolet) (265097)</t>
  </si>
  <si>
    <t>Soins d'assistance Rousselot (265098)</t>
  </si>
  <si>
    <t>Professionnels en hébergement et post aigus (265099)</t>
  </si>
  <si>
    <t>Programme milieu de vie Biermans (265100)</t>
  </si>
  <si>
    <t>Soins d'assistance Biermans (265101)</t>
  </si>
  <si>
    <t>Programme de milieu de vie Triest (265102)</t>
  </si>
  <si>
    <t>Soins d'assistance Triest (265104)</t>
  </si>
  <si>
    <t>Soins d'assistance POL (265109)</t>
  </si>
  <si>
    <t>Communicat. Cad (265111)</t>
  </si>
  <si>
    <t>Administration CHSLD Dante (265114)</t>
  </si>
  <si>
    <t>Prof.héberg. (265115)</t>
  </si>
  <si>
    <t>Administration de l'hébergement (265118)</t>
  </si>
  <si>
    <t>Liste De Rappel (270012)</t>
  </si>
  <si>
    <t>Service RH non défini (283000)</t>
  </si>
  <si>
    <t>GERONTO-UT(301) (283009)</t>
  </si>
  <si>
    <t>Ress.Temporaire Psy.-Légale (285007)</t>
  </si>
  <si>
    <t>Unité de médecine familiale (321032)</t>
  </si>
  <si>
    <t>Chirurgie 2 (321079)</t>
  </si>
  <si>
    <t>Service RH non défini (323000)</t>
  </si>
  <si>
    <t>Adm.soins infirmiers (323004)</t>
  </si>
  <si>
    <t>Formation soins (323005)</t>
  </si>
  <si>
    <t>Direction des soins infirmiers IPS (323017)</t>
  </si>
  <si>
    <t>Dir.locale santé publique, soins infirmier et l'enseignement (323028)</t>
  </si>
  <si>
    <t>Pharmacie IUSMM (341007)</t>
  </si>
  <si>
    <t>Pharmacie HSC (341036)</t>
  </si>
  <si>
    <t>Laboratoire thérapie cellulaire (341076)</t>
  </si>
  <si>
    <t>Unité de formation chirurgicale (341100)</t>
  </si>
  <si>
    <t>Pharmacie PDI (341129)</t>
  </si>
  <si>
    <t>Chirurgie HSC (343014)</t>
  </si>
  <si>
    <t>Vacc. anti.MEA (361077)</t>
  </si>
  <si>
    <t>Nutrition clinique (361088)</t>
  </si>
  <si>
    <t>Direction des soins infirmiers, des risques et de la qualité (363003)</t>
  </si>
  <si>
    <t>Adm. Gestion projet (543001)</t>
  </si>
  <si>
    <t>Salubrité (545030)</t>
  </si>
  <si>
    <t>Achats &amp; Entrep (581008)</t>
  </si>
  <si>
    <t>Prendre soin de notre personnel (603001)</t>
  </si>
  <si>
    <t>Centre-Recherche (FDRF/anim.) (700005)</t>
  </si>
  <si>
    <t>Centre-Recherche (700006)</t>
  </si>
  <si>
    <t>Fonds spécifique recherche (OBNL) (700007)</t>
  </si>
  <si>
    <t>Accueil Rousselot (970000)</t>
  </si>
  <si>
    <t>Courriel : jessica.laforest.cemtl@ssss.gouv.qc.ca
Cellulaire : 514 266-4221</t>
  </si>
  <si>
    <t>Administration volet hospitalier</t>
  </si>
  <si>
    <t>Audrey Mongrain</t>
  </si>
  <si>
    <t>Xavier Faraire</t>
  </si>
  <si>
    <t>Courriel : xavier.faraire.cemtl@ssss.gouv.qc.ca
Cellulaire : 514 617-0391</t>
  </si>
  <si>
    <t>Partagé selon gestionnaire</t>
  </si>
  <si>
    <t>Farah Benfedda</t>
  </si>
  <si>
    <t>Intens. Aide. Dom.</t>
  </si>
  <si>
    <t>Endoscopie HMR</t>
  </si>
  <si>
    <t>Endoscopie HSC</t>
  </si>
  <si>
    <t>Reg. urgence HSC</t>
  </si>
  <si>
    <t>Bloc urgence HMR</t>
  </si>
  <si>
    <t>Poste équipe volante - Prog Urgence</t>
  </si>
  <si>
    <t>Centre rech. (GF)</t>
  </si>
  <si>
    <t>Fonds sp.rech.(OBNL)</t>
  </si>
  <si>
    <t>Admin. DA commun.</t>
  </si>
  <si>
    <t>AA</t>
  </si>
  <si>
    <t>Kassandre Dubois</t>
  </si>
  <si>
    <t>Liste des directions</t>
  </si>
  <si>
    <t>DQEPE</t>
  </si>
  <si>
    <t>DSSM</t>
  </si>
  <si>
    <t>DMSP</t>
  </si>
  <si>
    <t>Courriel : audrey.mongrain.cemtl@ssss.gouv.qc.ca
Cellulaire : Joindre par Teams pour le moment</t>
  </si>
  <si>
    <t>Courriel : hadjer.farah.benfedda.cemtl@ssss.gouv.qc.ca
Cellulaire : 438 824-7397</t>
  </si>
  <si>
    <t>MAJ : 2025-01-15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</si>
</sst>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 * #,##0.00_)\ &quot;$&quot;_ ;_ * \(#,##0.00\)\ &quot;$&quot;_ ;_ * &quot;-&quot;??_)\ &quot;$&quot;_ ;_ @_ "/>
  </numFmts>
  <fonts count="12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rgb="FF000000"/>
      <name val="Arial"/>
      <family val="2"/>
    </font>
    <font>
      <sz val="14"/>
      <color theme="1"/>
      <name val="Calibri"/>
      <family val="2"/>
      <scheme val="minor"/>
    </font>
    <font>
      <b/>
      <sz val="10"/>
      <color rgb="FFFF0000"/>
      <name val="Calibri"/>
      <family val="2"/>
      <scheme val="minor"/>
    </font>
    <font>
      <sz val="11"/>
      <name val="Arial"/>
      <family val="2"/>
    </font>
    <font>
      <b/>
      <sz val="14"/>
      <color rgb="FF000000"/>
      <name val="Arial"/>
      <family val="2"/>
    </font>
    <font>
      <sz val="11"/>
      <color rgb="FF000000"/>
      <name val="Calibri"/>
      <family val="2"/>
      <scheme val="minor"/>
    </font>
    <font>
      <sz val="11"/>
      <color rgb="FF000000"/>
      <name val="Arial"/>
      <family val="2"/>
    </font>
  </fonts>
  <fills count="12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BFBFB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EE00FF"/>
        <bgColor rgb="FF000000"/>
      </patternFill>
    </fill>
    <fill>
      <patternFill patternType="solid">
        <fgColor rgb="FFD9D9D9"/>
        <bgColor rgb="FF000000"/>
      </patternFill>
    </fill>
    <fill>
      <patternFill patternType="solid">
        <fgColor rgb="FFFF19FB"/>
        <bgColor rgb="FF000000"/>
      </patternFill>
    </fill>
    <fill>
      <patternFill patternType="solid">
        <fgColor rgb="FF5B9BD5"/>
        <bgColor rgb="FF000000"/>
      </patternFill>
    </fill>
    <fill>
      <patternFill patternType="solid">
        <fgColor rgb="FF70AD47"/>
        <bgColor rgb="FF000000"/>
      </patternFill>
    </fill>
    <fill>
      <patternFill patternType="solid">
        <fgColor rgb="FFED7D31"/>
        <bgColor rgb="FF000000"/>
      </patternFill>
    </fill>
  </fills>
  <borders count="3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rgb="FF000000"/>
      </bottom>
      <diagonal/>
    </border>
    <border>
      <left style="medium">
        <color indexed="64"/>
      </left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medium">
        <color indexed="64"/>
      </right>
      <top style="thin">
        <color rgb="FF000000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rgb="FF000000"/>
      </top>
      <bottom/>
      <diagonal/>
    </border>
  </borders>
  <cellStyleXfs count="4">
    <xf numFmtId="0" fontId="0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</cellStyleXfs>
  <cellXfs count="86">
    <xf numFmtId="0" fontId="0" fillId="0" borderId="0" xfId="0"/>
    <xf numFmtId="0" fontId="6" fillId="2" borderId="10" xfId="0" applyFont="1" applyFill="1" applyBorder="1" applyAlignment="1" applyProtection="1">
      <alignment horizontal="center"/>
      <protection locked="0"/>
    </xf>
    <xf numFmtId="0" fontId="6" fillId="0" borderId="0" xfId="0" applyFont="1" applyProtection="1"/>
    <xf numFmtId="0" fontId="6" fillId="0" borderId="10" xfId="0" applyFont="1" applyBorder="1" applyAlignment="1" applyProtection="1">
      <alignment horizontal="center"/>
    </xf>
    <xf numFmtId="0" fontId="0" fillId="0" borderId="0" xfId="0" applyProtection="1"/>
    <xf numFmtId="0" fontId="0" fillId="3" borderId="0" xfId="0" applyFill="1" applyProtection="1"/>
    <xf numFmtId="0" fontId="2" fillId="0" borderId="0" xfId="0" applyFont="1" applyProtection="1"/>
    <xf numFmtId="0" fontId="1" fillId="0" borderId="0" xfId="0" applyFont="1" applyAlignment="1" applyProtection="1">
      <alignment horizontal="left" vertical="top"/>
    </xf>
    <xf numFmtId="0" fontId="1" fillId="0" borderId="11" xfId="0" applyFont="1" applyBorder="1" applyAlignment="1" applyProtection="1">
      <alignment horizontal="left" vertical="top"/>
    </xf>
    <xf numFmtId="0" fontId="0" fillId="0" borderId="11" xfId="0" applyBorder="1" applyAlignment="1" applyProtection="1">
      <alignment horizontal="left" vertical="top"/>
    </xf>
    <xf numFmtId="0" fontId="1" fillId="0" borderId="0" xfId="0" applyFont="1" applyProtection="1"/>
    <xf numFmtId="0" fontId="1" fillId="0" borderId="0" xfId="0" applyFont="1" applyBorder="1" applyAlignment="1" applyProtection="1">
      <alignment horizontal="left" vertical="top"/>
    </xf>
    <xf numFmtId="0" fontId="0" fillId="0" borderId="0" xfId="0" applyFont="1" applyBorder="1" applyAlignment="1" applyProtection="1">
      <alignment horizontal="left" vertical="top"/>
    </xf>
    <xf numFmtId="0" fontId="0" fillId="0" borderId="0" xfId="0" applyFont="1" applyBorder="1" applyAlignment="1" applyProtection="1">
      <alignment horizontal="left" vertical="top" wrapText="1"/>
    </xf>
    <xf numFmtId="0" fontId="7" fillId="0" borderId="0" xfId="0" applyFont="1" applyAlignment="1" applyProtection="1">
      <alignment horizontal="center"/>
    </xf>
    <xf numFmtId="0" fontId="0" fillId="0" borderId="0" xfId="0" applyAlignment="1" applyProtection="1">
      <alignment horizontal="left" vertical="top" wrapText="1"/>
    </xf>
    <xf numFmtId="0" fontId="0" fillId="0" borderId="0" xfId="0" applyAlignment="1" applyProtection="1">
      <alignment horizontal="left" vertical="top"/>
    </xf>
    <xf numFmtId="0" fontId="4" fillId="0" borderId="0" xfId="0" applyFont="1" applyAlignment="1" applyProtection="1">
      <alignment horizontal="center"/>
    </xf>
    <xf numFmtId="0" fontId="2" fillId="0" borderId="0" xfId="0" applyFont="1" applyBorder="1" applyAlignment="1" applyProtection="1">
      <alignment horizontal="left"/>
    </xf>
    <xf numFmtId="0" fontId="0" fillId="0" borderId="0" xfId="0" applyBorder="1" applyAlignment="1" applyProtection="1">
      <alignment horizontal="left" vertical="top" wrapText="1"/>
    </xf>
    <xf numFmtId="0" fontId="0" fillId="0" borderId="11" xfId="0" applyFont="1" applyBorder="1" applyAlignment="1" applyProtection="1">
      <alignment horizontal="left" vertical="top"/>
    </xf>
    <xf numFmtId="0" fontId="0" fillId="0" borderId="0" xfId="0" applyAlignment="1" applyProtection="1">
      <alignment horizontal="left" vertical="center"/>
    </xf>
    <xf numFmtId="0" fontId="0" fillId="0" borderId="0" xfId="0" applyFill="1" applyProtection="1"/>
    <xf numFmtId="0" fontId="9" fillId="4" borderId="12" xfId="0" applyFont="1" applyFill="1" applyBorder="1" applyAlignment="1">
      <alignment horizontal="center" vertical="center"/>
    </xf>
    <xf numFmtId="0" fontId="9" fillId="4" borderId="13" xfId="0" applyFont="1" applyFill="1" applyBorder="1" applyAlignment="1">
      <alignment horizontal="center" vertical="center"/>
    </xf>
    <xf numFmtId="0" fontId="9" fillId="4" borderId="14" xfId="0" applyFont="1" applyFill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8" fillId="0" borderId="3" xfId="0" applyFont="1" applyBorder="1"/>
    <xf numFmtId="0" fontId="5" fillId="0" borderId="4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8" fillId="0" borderId="1" xfId="0" applyFont="1" applyBorder="1"/>
    <xf numFmtId="0" fontId="5" fillId="0" borderId="9" xfId="0" applyFont="1" applyBorder="1" applyAlignment="1">
      <alignment horizontal="center" vertical="center"/>
    </xf>
    <xf numFmtId="0" fontId="5" fillId="0" borderId="1" xfId="0" applyFont="1" applyBorder="1"/>
    <xf numFmtId="0" fontId="5" fillId="0" borderId="1" xfId="0" applyFont="1" applyBorder="1" applyAlignment="1">
      <alignment horizontal="left" vertical="center"/>
    </xf>
    <xf numFmtId="0" fontId="5" fillId="0" borderId="5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5" fillId="0" borderId="0" xfId="0" applyFont="1"/>
    <xf numFmtId="0" fontId="5" fillId="0" borderId="0" xfId="0" applyFont="1" applyAlignment="1">
      <alignment horizontal="center" vertical="center"/>
    </xf>
    <xf numFmtId="0" fontId="9" fillId="4" borderId="15" xfId="0" applyFont="1" applyFill="1" applyBorder="1" applyAlignment="1">
      <alignment horizontal="center" vertical="center"/>
    </xf>
    <xf numFmtId="0" fontId="9" fillId="4" borderId="16" xfId="0" applyFont="1" applyFill="1" applyBorder="1" applyAlignment="1">
      <alignment horizontal="center" vertical="center"/>
    </xf>
    <xf numFmtId="0" fontId="9" fillId="4" borderId="17" xfId="0" applyFont="1" applyFill="1" applyBorder="1" applyAlignment="1">
      <alignment horizontal="center" vertical="center"/>
    </xf>
    <xf numFmtId="0" fontId="5" fillId="5" borderId="0" xfId="0" applyFont="1" applyFill="1"/>
    <xf numFmtId="0" fontId="5" fillId="10" borderId="20" xfId="0" applyFont="1" applyFill="1" applyBorder="1"/>
    <xf numFmtId="0" fontId="9" fillId="4" borderId="21" xfId="0" applyFont="1" applyFill="1" applyBorder="1" applyAlignment="1">
      <alignment horizontal="center" vertical="center"/>
    </xf>
    <xf numFmtId="0" fontId="5" fillId="0" borderId="22" xfId="0" applyFont="1" applyBorder="1"/>
    <xf numFmtId="0" fontId="5" fillId="0" borderId="19" xfId="0" applyFont="1" applyBorder="1"/>
    <xf numFmtId="0" fontId="5" fillId="0" borderId="23" xfId="0" applyFont="1" applyBorder="1"/>
    <xf numFmtId="0" fontId="10" fillId="0" borderId="0" xfId="0" applyFont="1"/>
    <xf numFmtId="0" fontId="5" fillId="0" borderId="24" xfId="0" applyFont="1" applyBorder="1"/>
    <xf numFmtId="0" fontId="11" fillId="0" borderId="9" xfId="0" applyFont="1" applyBorder="1" applyAlignment="1">
      <alignment horizontal="center" vertical="center"/>
    </xf>
    <xf numFmtId="0" fontId="0" fillId="0" borderId="11" xfId="0" applyFont="1" applyBorder="1" applyAlignment="1" applyProtection="1">
      <alignment horizontal="left" vertical="top" wrapText="1"/>
    </xf>
    <xf numFmtId="0" fontId="0" fillId="0" borderId="11" xfId="0" applyFont="1" applyBorder="1" applyAlignment="1" applyProtection="1">
      <alignment horizontal="left" vertical="top"/>
    </xf>
    <xf numFmtId="0" fontId="0" fillId="0" borderId="0" xfId="0" applyAlignment="1" applyProtection="1">
      <alignment horizontal="left" vertical="top"/>
    </xf>
    <xf numFmtId="0" fontId="0" fillId="0" borderId="0" xfId="0" applyAlignment="1" applyProtection="1">
      <alignment horizontal="left" vertical="top" wrapText="1"/>
    </xf>
    <xf numFmtId="0" fontId="4" fillId="0" borderId="0" xfId="0" applyFont="1" applyAlignment="1" applyProtection="1">
      <alignment horizontal="center"/>
    </xf>
    <xf numFmtId="0" fontId="2" fillId="0" borderId="0" xfId="0" applyFont="1" applyBorder="1" applyAlignment="1" applyProtection="1">
      <alignment horizontal="left"/>
    </xf>
    <xf numFmtId="0" fontId="0" fillId="0" borderId="11" xfId="0" applyBorder="1" applyAlignment="1" applyProtection="1">
      <alignment horizontal="left" vertical="top" wrapText="1"/>
    </xf>
    <xf numFmtId="0" fontId="0" fillId="0" borderId="0" xfId="0" applyBorder="1" applyAlignment="1" applyProtection="1">
      <alignment horizontal="left" vertical="top" wrapText="1"/>
    </xf>
    <xf numFmtId="0" fontId="5" fillId="7" borderId="18" xfId="0" applyFont="1" applyFill="1" applyBorder="1" applyAlignment="1">
      <alignment horizontal="center" vertical="center"/>
    </xf>
    <xf numFmtId="0" fontId="5" fillId="7" borderId="19" xfId="0" applyFont="1" applyFill="1" applyBorder="1" applyAlignment="1">
      <alignment horizontal="center" vertical="center"/>
    </xf>
    <xf numFmtId="0" fontId="5" fillId="6" borderId="18" xfId="0" applyFont="1" applyFill="1" applyBorder="1" applyAlignment="1">
      <alignment horizontal="center" vertical="center"/>
    </xf>
    <xf numFmtId="0" fontId="5" fillId="6" borderId="19" xfId="0" applyFont="1" applyFill="1" applyBorder="1" applyAlignment="1">
      <alignment horizontal="center" vertical="center"/>
    </xf>
    <xf numFmtId="0" fontId="5" fillId="6" borderId="25" xfId="0" applyFont="1" applyFill="1" applyBorder="1" applyAlignment="1">
      <alignment horizontal="center" vertical="center"/>
    </xf>
    <xf numFmtId="0" fontId="5" fillId="7" borderId="25" xfId="0" applyFont="1" applyFill="1" applyBorder="1" applyAlignment="1">
      <alignment horizontal="center" vertical="center"/>
    </xf>
    <xf numFmtId="0" fontId="5" fillId="9" borderId="18" xfId="0" applyFont="1" applyFill="1" applyBorder="1" applyAlignment="1">
      <alignment horizontal="center" vertical="center"/>
    </xf>
    <xf numFmtId="0" fontId="5" fillId="9" borderId="19" xfId="0" applyFont="1" applyFill="1" applyBorder="1" applyAlignment="1">
      <alignment horizontal="center" vertical="center"/>
    </xf>
    <xf numFmtId="0" fontId="5" fillId="9" borderId="25" xfId="0" applyFont="1" applyFill="1" applyBorder="1" applyAlignment="1">
      <alignment horizontal="center" vertical="center"/>
    </xf>
    <xf numFmtId="0" fontId="5" fillId="10" borderId="18" xfId="0" applyFont="1" applyFill="1" applyBorder="1" applyAlignment="1">
      <alignment horizontal="center" vertical="center"/>
    </xf>
    <xf numFmtId="0" fontId="5" fillId="10" borderId="25" xfId="0" applyFont="1" applyFill="1" applyBorder="1" applyAlignment="1">
      <alignment horizontal="center" vertical="center"/>
    </xf>
    <xf numFmtId="0" fontId="8" fillId="0" borderId="6" xfId="0" applyFont="1" applyBorder="1"/>
    <xf numFmtId="0" fontId="5" fillId="6" borderId="26" xfId="0" applyFont="1" applyFill="1" applyBorder="1"/>
    <xf numFmtId="0" fontId="5" fillId="6" borderId="27" xfId="0" applyFont="1" applyFill="1" applyBorder="1"/>
    <xf numFmtId="0" fontId="5" fillId="8" borderId="28" xfId="0" applyFont="1" applyFill="1" applyBorder="1"/>
    <xf numFmtId="0" fontId="5" fillId="9" borderId="29" xfId="0" applyFont="1" applyFill="1" applyBorder="1"/>
    <xf numFmtId="0" fontId="5" fillId="9" borderId="27" xfId="0" applyFont="1" applyFill="1" applyBorder="1"/>
    <xf numFmtId="0" fontId="5" fillId="9" borderId="28" xfId="0" applyFont="1" applyFill="1" applyBorder="1"/>
    <xf numFmtId="0" fontId="5" fillId="11" borderId="18" xfId="0" applyFont="1" applyFill="1" applyBorder="1" applyAlignment="1">
      <alignment horizontal="center" vertical="center"/>
    </xf>
    <xf numFmtId="0" fontId="5" fillId="11" borderId="19" xfId="0" applyFont="1" applyFill="1" applyBorder="1" applyAlignment="1">
      <alignment horizontal="center" vertical="center"/>
    </xf>
    <xf numFmtId="0" fontId="5" fillId="11" borderId="25" xfId="0" applyFont="1" applyFill="1" applyBorder="1" applyAlignment="1">
      <alignment horizontal="center" vertical="center"/>
    </xf>
    <xf numFmtId="0" fontId="5" fillId="10" borderId="30" xfId="0" applyFont="1" applyFill="1" applyBorder="1"/>
    <xf numFmtId="0" fontId="5" fillId="11" borderId="22" xfId="0" applyFont="1" applyFill="1" applyBorder="1"/>
    <xf numFmtId="0" fontId="5" fillId="11" borderId="23" xfId="0" applyFont="1" applyFill="1" applyBorder="1"/>
    <xf numFmtId="0" fontId="5" fillId="11" borderId="24" xfId="0" applyFont="1" applyFill="1" applyBorder="1"/>
  </cellXfs>
  <cellStyles count="4">
    <cellStyle name="Monétaire 2" xfId="1" xr:uid="{00000000-0005-0000-0000-000001000000}"/>
    <cellStyle name="Monétaire 2 2" xfId="3" xr:uid="{00000000-0005-0000-0000-000002000000}"/>
    <cellStyle name="Monétaire 3" xfId="2" xr:uid="{00000000-0005-0000-0000-000003000000}"/>
    <cellStyle name="Normal" xfId="0" builtinId="0"/>
  </cellStyles>
  <dxfs count="0"/>
  <tableStyles count="0" defaultTableStyle="TableStyleMedium2" defaultPivotStyle="PivotStyleLight16"/>
  <colors>
    <mruColors>
      <color rgb="FFFF19FB"/>
      <color rgb="FFEE00FF"/>
      <color rgb="FFB6A4D0"/>
      <color rgb="FF9F88C2"/>
      <color rgb="FFFFB097"/>
      <color rgb="FFCC99FF"/>
      <color rgb="FFE0A0D8"/>
      <color rgb="FF99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20" Type="http://schemas.microsoft.com/office/2017/10/relationships/person" Target="persons/person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persons/person.xml><?xml version="1.0" encoding="utf-8"?>
<personList xmlns="http://schemas.microsoft.com/office/spreadsheetml/2018/threadedcomments" xmlns:x="http://schemas.openxmlformats.org/spreadsheetml/2006/main">
  <person displayName="Pamela Pierre (CIUSSS EMTL)" id="{26F18BB7-EF34-4508-9387-0BE1D50ABD13}" userId="S::pamela.pierre.cemtl@ssss.gouv.qc.ca::0c23c782-5299-4893-852f-b4171cbae03d" providerId="AD"/>
</personList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4EF8DAD-B29D-43FB-A298-4536F9C6895F}">
  <dimension ref="B2:E54"/>
  <sheetViews>
    <sheetView showGridLines="0" tabSelected="1" zoomScale="70" zoomScaleNormal="70" workbookViewId="0">
      <selection activeCell="M18" sqref="M18"/>
    </sheetView>
  </sheetViews>
  <sheetFormatPr baseColWidth="10" defaultColWidth="10.84375" defaultRowHeight="14.6" x14ac:dyDescent="0.4"/>
  <cols>
    <col min="1" max="1" width="10.84375" style="4"/>
    <col min="2" max="2" width="20.84375" style="4" customWidth="1"/>
    <col min="3" max="3" width="13.4609375" style="4" customWidth="1"/>
    <col min="4" max="4" width="10.84375" style="4"/>
    <col min="5" max="5" width="130.69140625" style="4" customWidth="1"/>
    <col min="6" max="16384" width="10.84375" style="4"/>
  </cols>
  <sheetData>
    <row r="2" spans="2:5" ht="18.45" x14ac:dyDescent="0.5">
      <c r="B2" s="57" t="s">
        <v>550</v>
      </c>
      <c r="C2" s="57"/>
      <c r="D2" s="57"/>
      <c r="E2" s="57"/>
    </row>
    <row r="3" spans="2:5" ht="18.45" x14ac:dyDescent="0.5">
      <c r="B3" s="14" t="s">
        <v>748</v>
      </c>
      <c r="C3" s="17"/>
      <c r="D3" s="17"/>
      <c r="E3" s="17"/>
    </row>
    <row r="4" spans="2:5" ht="15" thickBot="1" x14ac:dyDescent="0.45"/>
    <row r="5" spans="2:5" s="2" customFormat="1" ht="26.5" customHeight="1" thickBot="1" x14ac:dyDescent="0.55000000000000004">
      <c r="B5" s="2" t="s">
        <v>551</v>
      </c>
      <c r="E5" s="1">
        <v>581025</v>
      </c>
    </row>
    <row r="6" spans="2:5" s="2" customFormat="1" ht="26.5" customHeight="1" thickBot="1" x14ac:dyDescent="0.55000000000000004"/>
    <row r="7" spans="2:5" s="2" customFormat="1" ht="26.5" customHeight="1" thickBot="1" x14ac:dyDescent="0.55000000000000004">
      <c r="B7" s="2" t="s">
        <v>556</v>
      </c>
      <c r="E7" s="3" t="str">
        <f>VLOOKUP($E$5,'NOUVEAUX SERVICES RH'!$A$2:$D$717,2,FALSE)</f>
        <v>DL</v>
      </c>
    </row>
    <row r="8" spans="2:5" s="2" customFormat="1" ht="26.5" customHeight="1" thickBot="1" x14ac:dyDescent="0.55000000000000004"/>
    <row r="9" spans="2:5" s="2" customFormat="1" ht="26.5" customHeight="1" thickBot="1" x14ac:dyDescent="0.55000000000000004">
      <c r="B9" s="2" t="s">
        <v>555</v>
      </c>
      <c r="E9" s="3" t="str">
        <f>VLOOKUP($E$5,'NOUVEAUX SERVICES RH'!$A$2:$D$717,3,FALSE)</f>
        <v>Entreposage et distribution - Courte durée</v>
      </c>
    </row>
    <row r="10" spans="2:5" s="2" customFormat="1" ht="26.5" customHeight="1" thickBot="1" x14ac:dyDescent="0.55000000000000004"/>
    <row r="11" spans="2:5" s="2" customFormat="1" ht="26.5" customHeight="1" thickBot="1" x14ac:dyDescent="0.55000000000000004">
      <c r="B11" s="2" t="s">
        <v>554</v>
      </c>
      <c r="E11" s="3" t="str">
        <f>VLOOKUP($E$5,'NOUVEAUX SERVICES RH'!$A$2:$D$717,4,FALSE)</f>
        <v>Marie-Suzanne Forget</v>
      </c>
    </row>
    <row r="12" spans="2:5" s="2" customFormat="1" ht="26.5" customHeight="1" thickBot="1" x14ac:dyDescent="0.55000000000000004"/>
    <row r="13" spans="2:5" s="2" customFormat="1" ht="26.5" customHeight="1" thickBot="1" x14ac:dyDescent="0.55000000000000004">
      <c r="B13" s="2" t="s">
        <v>552</v>
      </c>
      <c r="E13" s="3" t="str">
        <f>VLOOKUP($E$5,'NOUVEAUX SERVICES RH'!$A$2:$E$717,5,FALSE)</f>
        <v>Julie Soucy</v>
      </c>
    </row>
    <row r="15" spans="2:5" ht="3" customHeight="1" x14ac:dyDescent="0.4">
      <c r="B15" s="5"/>
      <c r="C15" s="5"/>
      <c r="D15" s="5"/>
      <c r="E15" s="5"/>
    </row>
    <row r="17" spans="2:5" ht="18.45" x14ac:dyDescent="0.5">
      <c r="B17" s="57" t="s">
        <v>561</v>
      </c>
      <c r="C17" s="57"/>
      <c r="D17" s="57"/>
      <c r="E17" s="57"/>
    </row>
    <row r="20" spans="2:5" ht="15.9" x14ac:dyDescent="0.45">
      <c r="B20" s="58" t="s">
        <v>557</v>
      </c>
      <c r="C20" s="58"/>
      <c r="D20" s="58"/>
      <c r="E20" s="58"/>
    </row>
    <row r="21" spans="2:5" ht="15.9" x14ac:dyDescent="0.45">
      <c r="B21" s="18"/>
      <c r="C21" s="18"/>
      <c r="D21" s="18"/>
      <c r="E21" s="18"/>
    </row>
    <row r="22" spans="2:5" s="21" customFormat="1" ht="29.15" customHeight="1" x14ac:dyDescent="0.4">
      <c r="B22" s="59" t="s">
        <v>16</v>
      </c>
      <c r="C22" s="59"/>
      <c r="D22" s="59" t="s">
        <v>566</v>
      </c>
      <c r="E22" s="59"/>
    </row>
    <row r="23" spans="2:5" s="21" customFormat="1" ht="16.5" customHeight="1" x14ac:dyDescent="0.4">
      <c r="B23" s="19"/>
      <c r="C23" s="19"/>
      <c r="D23" s="19"/>
      <c r="E23" s="19"/>
    </row>
    <row r="24" spans="2:5" ht="15.9" x14ac:dyDescent="0.45">
      <c r="B24" s="6" t="s">
        <v>558</v>
      </c>
    </row>
    <row r="25" spans="2:5" ht="15.9" x14ac:dyDescent="0.45">
      <c r="B25" s="6"/>
    </row>
    <row r="26" spans="2:5" s="16" customFormat="1" ht="40.5" customHeight="1" x14ac:dyDescent="0.4">
      <c r="B26" s="60" t="s">
        <v>17</v>
      </c>
      <c r="C26" s="60"/>
      <c r="D26" s="56" t="s">
        <v>563</v>
      </c>
      <c r="E26" s="56"/>
    </row>
    <row r="27" spans="2:5" s="16" customFormat="1" ht="40.5" customHeight="1" x14ac:dyDescent="0.4">
      <c r="B27" s="60" t="s">
        <v>18</v>
      </c>
      <c r="C27" s="60"/>
      <c r="D27" s="56" t="s">
        <v>568</v>
      </c>
      <c r="E27" s="56"/>
    </row>
    <row r="28" spans="2:5" s="16" customFormat="1" ht="40.5" customHeight="1" x14ac:dyDescent="0.4">
      <c r="B28" s="60" t="s">
        <v>562</v>
      </c>
      <c r="C28" s="60"/>
      <c r="D28" s="56" t="s">
        <v>564</v>
      </c>
      <c r="E28" s="56"/>
    </row>
    <row r="29" spans="2:5" ht="29.15" customHeight="1" x14ac:dyDescent="0.4">
      <c r="B29" s="59" t="s">
        <v>15</v>
      </c>
      <c r="C29" s="59"/>
      <c r="D29" s="59" t="s">
        <v>565</v>
      </c>
      <c r="E29" s="59"/>
    </row>
    <row r="30" spans="2:5" ht="17.5" customHeight="1" x14ac:dyDescent="0.4">
      <c r="B30" s="19"/>
      <c r="C30" s="19"/>
      <c r="D30" s="15"/>
      <c r="E30" s="15"/>
    </row>
    <row r="31" spans="2:5" ht="15.9" x14ac:dyDescent="0.45">
      <c r="B31" s="6" t="s">
        <v>559</v>
      </c>
    </row>
    <row r="32" spans="2:5" ht="15.9" x14ac:dyDescent="0.45">
      <c r="B32" s="6"/>
    </row>
    <row r="33" spans="2:5" ht="40.5" customHeight="1" x14ac:dyDescent="0.4">
      <c r="B33" s="7" t="s">
        <v>642</v>
      </c>
      <c r="C33" s="16"/>
      <c r="D33" s="56" t="s">
        <v>724</v>
      </c>
      <c r="E33" s="56"/>
    </row>
    <row r="34" spans="2:5" ht="40.5" customHeight="1" x14ac:dyDescent="0.4">
      <c r="B34" s="7" t="s">
        <v>730</v>
      </c>
      <c r="C34" s="16"/>
      <c r="D34" s="56" t="s">
        <v>747</v>
      </c>
      <c r="E34" s="56"/>
    </row>
    <row r="35" spans="2:5" ht="40.5" customHeight="1" x14ac:dyDescent="0.4">
      <c r="B35" s="7" t="s">
        <v>726</v>
      </c>
      <c r="C35" s="16"/>
      <c r="D35" s="56" t="s">
        <v>746</v>
      </c>
      <c r="E35" s="56"/>
    </row>
    <row r="36" spans="2:5" ht="40.5" customHeight="1" x14ac:dyDescent="0.4">
      <c r="B36" s="7" t="s">
        <v>545</v>
      </c>
      <c r="C36" s="16"/>
      <c r="D36" s="56" t="s">
        <v>569</v>
      </c>
      <c r="E36" s="56"/>
    </row>
    <row r="37" spans="2:5" ht="40.5" customHeight="1" x14ac:dyDescent="0.4">
      <c r="B37" s="7" t="s">
        <v>19</v>
      </c>
      <c r="C37" s="16"/>
      <c r="D37" s="56" t="s">
        <v>570</v>
      </c>
      <c r="E37" s="56"/>
    </row>
    <row r="38" spans="2:5" ht="40.5" customHeight="1" x14ac:dyDescent="0.4">
      <c r="B38" s="7" t="s">
        <v>727</v>
      </c>
      <c r="C38" s="16"/>
      <c r="D38" s="56" t="s">
        <v>728</v>
      </c>
      <c r="E38" s="56"/>
    </row>
    <row r="39" spans="2:5" ht="30.65" customHeight="1" x14ac:dyDescent="0.4">
      <c r="B39" s="8" t="s">
        <v>567</v>
      </c>
      <c r="C39" s="9"/>
      <c r="D39" s="59" t="s">
        <v>571</v>
      </c>
      <c r="E39" s="59"/>
    </row>
    <row r="40" spans="2:5" ht="15.9" x14ac:dyDescent="0.45">
      <c r="B40" s="10"/>
    </row>
    <row r="41" spans="2:5" ht="15.9" x14ac:dyDescent="0.45">
      <c r="B41" s="6" t="s">
        <v>553</v>
      </c>
    </row>
    <row r="42" spans="2:5" ht="15.9" x14ac:dyDescent="0.45">
      <c r="B42" s="6"/>
    </row>
    <row r="43" spans="2:5" ht="40.5" customHeight="1" x14ac:dyDescent="0.4">
      <c r="B43" s="7" t="s">
        <v>11</v>
      </c>
      <c r="C43" s="16"/>
      <c r="D43" s="56" t="s">
        <v>572</v>
      </c>
      <c r="E43" s="55"/>
    </row>
    <row r="44" spans="2:5" ht="40.5" customHeight="1" x14ac:dyDescent="0.4">
      <c r="B44" s="7" t="s">
        <v>10</v>
      </c>
      <c r="C44" s="16"/>
      <c r="D44" s="56" t="s">
        <v>573</v>
      </c>
      <c r="E44" s="55"/>
    </row>
    <row r="45" spans="2:5" ht="40.5" customHeight="1" x14ac:dyDescent="0.4">
      <c r="B45" s="7" t="s">
        <v>14</v>
      </c>
      <c r="C45" s="16"/>
      <c r="D45" s="56" t="s">
        <v>574</v>
      </c>
      <c r="E45" s="55"/>
    </row>
    <row r="46" spans="2:5" ht="28.5" customHeight="1" x14ac:dyDescent="0.4">
      <c r="B46" s="8" t="s">
        <v>12</v>
      </c>
      <c r="C46" s="20"/>
      <c r="D46" s="53" t="s">
        <v>575</v>
      </c>
      <c r="E46" s="54"/>
    </row>
    <row r="47" spans="2:5" ht="17.149999999999999" customHeight="1" x14ac:dyDescent="0.4">
      <c r="B47" s="11"/>
      <c r="C47" s="12"/>
      <c r="D47" s="13"/>
      <c r="E47" s="12"/>
    </row>
    <row r="48" spans="2:5" ht="15.9" x14ac:dyDescent="0.45">
      <c r="B48" s="6" t="s">
        <v>560</v>
      </c>
    </row>
    <row r="50" spans="2:5" ht="21" customHeight="1" x14ac:dyDescent="0.4">
      <c r="B50" s="11" t="s">
        <v>576</v>
      </c>
      <c r="C50" s="16"/>
      <c r="D50" s="55" t="s">
        <v>579</v>
      </c>
      <c r="E50" s="55"/>
    </row>
    <row r="51" spans="2:5" ht="21" customHeight="1" x14ac:dyDescent="0.4">
      <c r="B51" s="11" t="s">
        <v>577</v>
      </c>
      <c r="C51" s="16"/>
      <c r="D51" s="55" t="s">
        <v>580</v>
      </c>
      <c r="E51" s="55"/>
    </row>
    <row r="52" spans="2:5" ht="21" customHeight="1" x14ac:dyDescent="0.4">
      <c r="B52" s="11" t="s">
        <v>578</v>
      </c>
      <c r="C52" s="16"/>
      <c r="D52" s="55" t="s">
        <v>581</v>
      </c>
      <c r="E52" s="55"/>
    </row>
    <row r="54" spans="2:5" x14ac:dyDescent="0.4">
      <c r="B54" s="4" t="s">
        <v>582</v>
      </c>
      <c r="D54" s="22" t="s">
        <v>583</v>
      </c>
    </row>
  </sheetData>
  <mergeCells count="27">
    <mergeCell ref="D39:E39"/>
    <mergeCell ref="D43:E43"/>
    <mergeCell ref="D44:E44"/>
    <mergeCell ref="D37:E37"/>
    <mergeCell ref="D38:E38"/>
    <mergeCell ref="D34:E34"/>
    <mergeCell ref="D35:E35"/>
    <mergeCell ref="D36:E36"/>
    <mergeCell ref="D28:E28"/>
    <mergeCell ref="D29:E29"/>
    <mergeCell ref="B2:E2"/>
    <mergeCell ref="B17:E17"/>
    <mergeCell ref="B20:E20"/>
    <mergeCell ref="D33:E33"/>
    <mergeCell ref="D22:E22"/>
    <mergeCell ref="B22:C22"/>
    <mergeCell ref="B26:C26"/>
    <mergeCell ref="B27:C27"/>
    <mergeCell ref="B28:C28"/>
    <mergeCell ref="B29:C29"/>
    <mergeCell ref="D26:E26"/>
    <mergeCell ref="D27:E27"/>
    <mergeCell ref="D46:E46"/>
    <mergeCell ref="D50:E50"/>
    <mergeCell ref="D51:E51"/>
    <mergeCell ref="D52:E52"/>
    <mergeCell ref="D45:E45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F158CD2-2168-4BB0-9445-478A671594C3}">
  <dimension ref="A1:K722"/>
  <sheetViews>
    <sheetView zoomScale="70" zoomScaleNormal="70" workbookViewId="0">
      <selection activeCell="H22" sqref="H22"/>
    </sheetView>
  </sheetViews>
  <sheetFormatPr baseColWidth="10" defaultColWidth="11.4609375" defaultRowHeight="14.6" x14ac:dyDescent="0.4"/>
  <cols>
    <col min="1" max="1" width="22.23046875" customWidth="1"/>
    <col min="2" max="2" width="17.15234375" bestFit="1" customWidth="1"/>
    <col min="3" max="3" width="58.4609375" bestFit="1" customWidth="1"/>
    <col min="4" max="4" width="106.15234375" bestFit="1" customWidth="1"/>
    <col min="5" max="5" width="105.53515625" customWidth="1"/>
    <col min="7" max="7" width="31.23046875" customWidth="1"/>
    <col min="8" max="8" width="28.921875" customWidth="1"/>
    <col min="9" max="9" width="33.4609375" customWidth="1"/>
  </cols>
  <sheetData>
    <row r="1" spans="1:11" ht="18" thickBot="1" x14ac:dyDescent="0.45">
      <c r="A1" s="23" t="s">
        <v>42</v>
      </c>
      <c r="B1" s="24" t="s">
        <v>43</v>
      </c>
      <c r="C1" s="24" t="s">
        <v>22</v>
      </c>
      <c r="D1" s="24" t="s">
        <v>44</v>
      </c>
      <c r="E1" s="25" t="s">
        <v>45</v>
      </c>
      <c r="F1" s="39"/>
      <c r="G1" s="41" t="s">
        <v>44</v>
      </c>
      <c r="H1" s="42" t="s">
        <v>45</v>
      </c>
      <c r="I1" s="43" t="s">
        <v>740</v>
      </c>
      <c r="J1" s="39"/>
      <c r="K1" s="39"/>
    </row>
    <row r="2" spans="1:11" x14ac:dyDescent="0.4">
      <c r="A2" s="26">
        <v>100000</v>
      </c>
      <c r="B2" s="27" t="s">
        <v>643</v>
      </c>
      <c r="C2" s="28" t="s">
        <v>644</v>
      </c>
      <c r="D2" s="27" t="s">
        <v>11</v>
      </c>
      <c r="E2" s="29" t="s">
        <v>16</v>
      </c>
      <c r="F2" s="44"/>
      <c r="G2" s="63" t="s">
        <v>11</v>
      </c>
      <c r="H2" s="73" t="s">
        <v>13</v>
      </c>
      <c r="I2" s="61" t="s">
        <v>576</v>
      </c>
      <c r="J2" s="39"/>
      <c r="K2" s="39"/>
    </row>
    <row r="3" spans="1:11" x14ac:dyDescent="0.4">
      <c r="A3" s="30">
        <v>100001</v>
      </c>
      <c r="B3" s="31" t="s">
        <v>643</v>
      </c>
      <c r="C3" s="32" t="s">
        <v>645</v>
      </c>
      <c r="D3" s="31" t="s">
        <v>11</v>
      </c>
      <c r="E3" s="33" t="s">
        <v>16</v>
      </c>
      <c r="F3" s="44"/>
      <c r="G3" s="64"/>
      <c r="H3" s="74" t="s">
        <v>19</v>
      </c>
      <c r="I3" s="62"/>
      <c r="J3" s="39"/>
      <c r="K3" s="39"/>
    </row>
    <row r="4" spans="1:11" ht="15" thickBot="1" x14ac:dyDescent="0.45">
      <c r="A4" s="30">
        <v>100006</v>
      </c>
      <c r="B4" s="31" t="s">
        <v>643</v>
      </c>
      <c r="C4" s="32" t="s">
        <v>646</v>
      </c>
      <c r="D4" s="31" t="s">
        <v>11</v>
      </c>
      <c r="E4" s="33" t="s">
        <v>16</v>
      </c>
      <c r="F4" s="44"/>
      <c r="G4" s="65"/>
      <c r="H4" s="75" t="s">
        <v>726</v>
      </c>
      <c r="I4" s="62"/>
      <c r="J4" s="39"/>
      <c r="K4" s="39"/>
    </row>
    <row r="5" spans="1:11" ht="15" customHeight="1" x14ac:dyDescent="0.4">
      <c r="A5" s="30">
        <v>100007</v>
      </c>
      <c r="B5" s="31" t="s">
        <v>643</v>
      </c>
      <c r="C5" s="32" t="s">
        <v>647</v>
      </c>
      <c r="D5" s="31" t="s">
        <v>11</v>
      </c>
      <c r="E5" s="33" t="s">
        <v>16</v>
      </c>
      <c r="F5" s="44"/>
      <c r="G5" s="67" t="s">
        <v>12</v>
      </c>
      <c r="H5" s="76" t="s">
        <v>15</v>
      </c>
      <c r="I5" s="62"/>
      <c r="J5" s="39"/>
      <c r="K5" s="39"/>
    </row>
    <row r="6" spans="1:11" ht="15" customHeight="1" x14ac:dyDescent="0.4">
      <c r="A6" s="30">
        <v>106711</v>
      </c>
      <c r="B6" s="31" t="s">
        <v>5</v>
      </c>
      <c r="C6" s="34" t="s">
        <v>648</v>
      </c>
      <c r="D6" s="31" t="s">
        <v>14</v>
      </c>
      <c r="E6" s="33" t="s">
        <v>642</v>
      </c>
      <c r="F6" s="44"/>
      <c r="G6" s="68"/>
      <c r="H6" s="77" t="s">
        <v>727</v>
      </c>
      <c r="I6" s="62"/>
      <c r="J6" s="39"/>
      <c r="K6" s="39"/>
    </row>
    <row r="7" spans="1:11" ht="15" customHeight="1" thickBot="1" x14ac:dyDescent="0.45">
      <c r="A7" s="30">
        <v>221001</v>
      </c>
      <c r="B7" s="31" t="s">
        <v>0</v>
      </c>
      <c r="C7" s="32" t="s">
        <v>649</v>
      </c>
      <c r="D7" s="31" t="s">
        <v>11</v>
      </c>
      <c r="E7" s="33" t="s">
        <v>19</v>
      </c>
      <c r="F7" s="44"/>
      <c r="G7" s="69"/>
      <c r="H7" s="78" t="s">
        <v>730</v>
      </c>
      <c r="I7" s="66"/>
      <c r="J7" s="39"/>
      <c r="K7" s="39"/>
    </row>
    <row r="8" spans="1:11" x14ac:dyDescent="0.4">
      <c r="A8" s="30">
        <v>223001</v>
      </c>
      <c r="B8" s="31" t="s">
        <v>0</v>
      </c>
      <c r="C8" s="32" t="s">
        <v>650</v>
      </c>
      <c r="D8" s="31" t="s">
        <v>11</v>
      </c>
      <c r="E8" s="33" t="s">
        <v>19</v>
      </c>
      <c r="F8" s="44"/>
      <c r="G8" s="70" t="s">
        <v>10</v>
      </c>
      <c r="H8" s="45" t="s">
        <v>17</v>
      </c>
      <c r="I8" s="61" t="s">
        <v>741</v>
      </c>
      <c r="J8" s="39"/>
      <c r="K8" s="39"/>
    </row>
    <row r="9" spans="1:11" ht="15" customHeight="1" thickBot="1" x14ac:dyDescent="0.45">
      <c r="A9" s="30">
        <v>223002</v>
      </c>
      <c r="B9" s="31" t="s">
        <v>0</v>
      </c>
      <c r="C9" s="34" t="s">
        <v>651</v>
      </c>
      <c r="D9" s="31" t="s">
        <v>11</v>
      </c>
      <c r="E9" s="33" t="s">
        <v>19</v>
      </c>
      <c r="F9" s="44"/>
      <c r="G9" s="71"/>
      <c r="H9" s="82" t="s">
        <v>545</v>
      </c>
      <c r="I9" s="62"/>
      <c r="J9" s="39"/>
      <c r="K9" s="39"/>
    </row>
    <row r="10" spans="1:11" ht="15.75" customHeight="1" thickBot="1" x14ac:dyDescent="0.45">
      <c r="A10" s="30">
        <v>223007</v>
      </c>
      <c r="B10" s="31" t="s">
        <v>0</v>
      </c>
      <c r="C10" s="32" t="s">
        <v>652</v>
      </c>
      <c r="D10" s="31" t="s">
        <v>11</v>
      </c>
      <c r="E10" s="33" t="s">
        <v>19</v>
      </c>
      <c r="F10" s="44"/>
      <c r="G10" s="79" t="s">
        <v>14</v>
      </c>
      <c r="H10" s="83" t="s">
        <v>567</v>
      </c>
      <c r="I10" s="66"/>
      <c r="J10" s="39"/>
      <c r="K10" s="39"/>
    </row>
    <row r="11" spans="1:11" x14ac:dyDescent="0.4">
      <c r="A11" s="30">
        <v>223010</v>
      </c>
      <c r="B11" s="31" t="s">
        <v>0</v>
      </c>
      <c r="C11" s="34" t="s">
        <v>622</v>
      </c>
      <c r="D11" s="31" t="s">
        <v>11</v>
      </c>
      <c r="E11" s="33" t="s">
        <v>19</v>
      </c>
      <c r="F11" s="44"/>
      <c r="G11" s="80"/>
      <c r="H11" s="84" t="s">
        <v>18</v>
      </c>
      <c r="I11" s="61" t="s">
        <v>578</v>
      </c>
      <c r="J11" s="39"/>
      <c r="K11" s="39"/>
    </row>
    <row r="12" spans="1:11" ht="15" customHeight="1" thickBot="1" x14ac:dyDescent="0.45">
      <c r="A12" s="30">
        <v>240000</v>
      </c>
      <c r="B12" s="31" t="s">
        <v>584</v>
      </c>
      <c r="C12" s="34" t="s">
        <v>46</v>
      </c>
      <c r="D12" s="31" t="s">
        <v>12</v>
      </c>
      <c r="E12" s="33" t="s">
        <v>15</v>
      </c>
      <c r="F12" s="44"/>
      <c r="G12" s="81"/>
      <c r="H12" s="85" t="s">
        <v>642</v>
      </c>
      <c r="I12" s="66"/>
      <c r="J12" s="39"/>
      <c r="K12" s="39"/>
    </row>
    <row r="13" spans="1:11" ht="15.75" customHeight="1" x14ac:dyDescent="0.4">
      <c r="A13" s="30">
        <v>240002</v>
      </c>
      <c r="B13" s="31" t="s">
        <v>584</v>
      </c>
      <c r="C13" s="34" t="s">
        <v>47</v>
      </c>
      <c r="D13" s="31" t="s">
        <v>12</v>
      </c>
      <c r="E13" s="33" t="s">
        <v>15</v>
      </c>
      <c r="F13" s="44"/>
      <c r="J13" s="39"/>
      <c r="K13" s="39"/>
    </row>
    <row r="14" spans="1:11" ht="15" customHeight="1" x14ac:dyDescent="0.4">
      <c r="A14" s="30">
        <v>240003</v>
      </c>
      <c r="B14" s="31" t="s">
        <v>584</v>
      </c>
      <c r="C14" s="34" t="s">
        <v>48</v>
      </c>
      <c r="D14" s="31" t="s">
        <v>12</v>
      </c>
      <c r="E14" s="33" t="s">
        <v>15</v>
      </c>
      <c r="F14" s="44"/>
      <c r="G14" s="39"/>
      <c r="H14" s="39"/>
      <c r="I14" s="39"/>
      <c r="J14" s="39"/>
      <c r="K14" s="39"/>
    </row>
    <row r="15" spans="1:11" ht="15" customHeight="1" x14ac:dyDescent="0.4">
      <c r="A15" s="30">
        <v>240004</v>
      </c>
      <c r="B15" s="31" t="s">
        <v>584</v>
      </c>
      <c r="C15" s="34" t="s">
        <v>49</v>
      </c>
      <c r="D15" s="31" t="s">
        <v>12</v>
      </c>
      <c r="E15" s="33" t="s">
        <v>15</v>
      </c>
      <c r="F15" s="44"/>
      <c r="G15" s="39"/>
      <c r="H15" s="39"/>
      <c r="I15" s="39"/>
      <c r="J15" s="39"/>
      <c r="K15" s="39"/>
    </row>
    <row r="16" spans="1:11" ht="15.75" customHeight="1" x14ac:dyDescent="0.4">
      <c r="A16" s="30">
        <v>241000</v>
      </c>
      <c r="B16" s="31" t="s">
        <v>584</v>
      </c>
      <c r="C16" s="34" t="s">
        <v>46</v>
      </c>
      <c r="D16" s="31" t="s">
        <v>12</v>
      </c>
      <c r="E16" s="33" t="s">
        <v>15</v>
      </c>
      <c r="F16" s="44"/>
      <c r="G16" s="39"/>
      <c r="H16" s="39"/>
      <c r="I16" s="39"/>
      <c r="J16" s="39"/>
      <c r="K16" s="39"/>
    </row>
    <row r="17" spans="1:11" ht="15" thickBot="1" x14ac:dyDescent="0.45">
      <c r="A17" s="30">
        <v>241001</v>
      </c>
      <c r="B17" s="31" t="s">
        <v>584</v>
      </c>
      <c r="C17" s="32" t="s">
        <v>626</v>
      </c>
      <c r="D17" s="31" t="s">
        <v>12</v>
      </c>
      <c r="E17" s="33" t="s">
        <v>15</v>
      </c>
      <c r="F17" s="44"/>
      <c r="G17" s="39"/>
      <c r="H17" s="39"/>
      <c r="I17" s="39"/>
      <c r="J17" s="39"/>
      <c r="K17" s="39"/>
    </row>
    <row r="18" spans="1:11" ht="18" thickBot="1" x14ac:dyDescent="0.45">
      <c r="A18" s="30">
        <v>241002</v>
      </c>
      <c r="B18" s="31" t="s">
        <v>584</v>
      </c>
      <c r="C18" s="32" t="s">
        <v>639</v>
      </c>
      <c r="D18" s="31" t="s">
        <v>12</v>
      </c>
      <c r="E18" s="33" t="s">
        <v>15</v>
      </c>
      <c r="F18" s="44"/>
      <c r="G18" s="46" t="s">
        <v>742</v>
      </c>
      <c r="H18" s="39"/>
      <c r="I18" s="39"/>
      <c r="J18" s="39"/>
      <c r="K18" s="39"/>
    </row>
    <row r="19" spans="1:11" x14ac:dyDescent="0.4">
      <c r="A19" s="30">
        <v>241005</v>
      </c>
      <c r="B19" s="31" t="s">
        <v>584</v>
      </c>
      <c r="C19" s="34" t="s">
        <v>50</v>
      </c>
      <c r="D19" s="31" t="s">
        <v>12</v>
      </c>
      <c r="E19" s="33" t="s">
        <v>15</v>
      </c>
      <c r="F19" s="44"/>
      <c r="G19" s="47" t="s">
        <v>653</v>
      </c>
      <c r="H19" s="39"/>
      <c r="I19" s="39"/>
      <c r="J19" s="39"/>
      <c r="K19" s="39"/>
    </row>
    <row r="20" spans="1:11" x14ac:dyDescent="0.4">
      <c r="A20" s="30">
        <v>241009</v>
      </c>
      <c r="B20" s="31" t="s">
        <v>584</v>
      </c>
      <c r="C20" s="34" t="s">
        <v>51</v>
      </c>
      <c r="D20" s="31" t="s">
        <v>12</v>
      </c>
      <c r="E20" s="33" t="s">
        <v>15</v>
      </c>
      <c r="F20" s="39"/>
      <c r="G20" s="48" t="s">
        <v>654</v>
      </c>
      <c r="H20" s="39"/>
      <c r="I20" s="39"/>
      <c r="J20" s="39"/>
      <c r="K20" s="39"/>
    </row>
    <row r="21" spans="1:11" x14ac:dyDescent="0.4">
      <c r="A21" s="30">
        <v>241010</v>
      </c>
      <c r="B21" s="31" t="s">
        <v>584</v>
      </c>
      <c r="C21" s="34" t="s">
        <v>52</v>
      </c>
      <c r="D21" s="31" t="s">
        <v>12</v>
      </c>
      <c r="E21" s="33" t="s">
        <v>15</v>
      </c>
      <c r="F21" s="39"/>
      <c r="G21" s="49" t="s">
        <v>31</v>
      </c>
      <c r="H21" s="50"/>
      <c r="I21" s="39"/>
      <c r="J21" s="39"/>
      <c r="K21" s="39"/>
    </row>
    <row r="22" spans="1:11" x14ac:dyDescent="0.4">
      <c r="A22" s="30">
        <v>241013</v>
      </c>
      <c r="B22" s="31" t="s">
        <v>584</v>
      </c>
      <c r="C22" s="34" t="s">
        <v>53</v>
      </c>
      <c r="D22" s="31" t="s">
        <v>12</v>
      </c>
      <c r="E22" s="33" t="s">
        <v>15</v>
      </c>
      <c r="F22" s="39"/>
      <c r="G22" s="49" t="s">
        <v>1</v>
      </c>
      <c r="H22" s="50"/>
      <c r="I22" s="39"/>
      <c r="J22" s="39"/>
      <c r="K22" s="39"/>
    </row>
    <row r="23" spans="1:11" x14ac:dyDescent="0.4">
      <c r="A23" s="30">
        <v>241014</v>
      </c>
      <c r="B23" s="31" t="s">
        <v>584</v>
      </c>
      <c r="C23" s="34" t="s">
        <v>54</v>
      </c>
      <c r="D23" s="31" t="s">
        <v>12</v>
      </c>
      <c r="E23" s="33" t="s">
        <v>15</v>
      </c>
      <c r="F23" s="39"/>
      <c r="G23" s="49" t="s">
        <v>2</v>
      </c>
      <c r="H23" s="50"/>
      <c r="I23" s="39"/>
      <c r="J23" s="39"/>
      <c r="K23" s="39"/>
    </row>
    <row r="24" spans="1:11" x14ac:dyDescent="0.4">
      <c r="A24" s="30">
        <v>241015</v>
      </c>
      <c r="B24" s="31" t="s">
        <v>584</v>
      </c>
      <c r="C24" s="34" t="s">
        <v>55</v>
      </c>
      <c r="D24" s="31" t="s">
        <v>12</v>
      </c>
      <c r="E24" s="33" t="s">
        <v>15</v>
      </c>
      <c r="F24" s="39"/>
      <c r="G24" s="49" t="s">
        <v>584</v>
      </c>
      <c r="H24" s="50"/>
      <c r="I24" s="39"/>
      <c r="J24" s="39"/>
      <c r="K24" s="39"/>
    </row>
    <row r="25" spans="1:11" x14ac:dyDescent="0.4">
      <c r="A25" s="30">
        <v>241016</v>
      </c>
      <c r="B25" s="31" t="s">
        <v>584</v>
      </c>
      <c r="C25" s="34" t="s">
        <v>56</v>
      </c>
      <c r="D25" s="31" t="s">
        <v>12</v>
      </c>
      <c r="E25" s="33" t="s">
        <v>15</v>
      </c>
      <c r="F25" s="39"/>
      <c r="G25" s="49" t="s">
        <v>588</v>
      </c>
      <c r="H25" s="50"/>
      <c r="I25" s="39"/>
      <c r="J25" s="39"/>
      <c r="K25" s="39"/>
    </row>
    <row r="26" spans="1:11" x14ac:dyDescent="0.4">
      <c r="A26" s="30">
        <v>241017</v>
      </c>
      <c r="B26" s="31" t="s">
        <v>584</v>
      </c>
      <c r="C26" s="34" t="s">
        <v>57</v>
      </c>
      <c r="D26" s="31" t="s">
        <v>12</v>
      </c>
      <c r="E26" s="33" t="s">
        <v>15</v>
      </c>
      <c r="F26" s="39"/>
      <c r="G26" s="49" t="s">
        <v>743</v>
      </c>
      <c r="H26" s="50"/>
      <c r="I26" s="39"/>
      <c r="J26" s="39"/>
      <c r="K26" s="39"/>
    </row>
    <row r="27" spans="1:11" x14ac:dyDescent="0.4">
      <c r="A27" s="30">
        <v>241021</v>
      </c>
      <c r="B27" s="31" t="s">
        <v>584</v>
      </c>
      <c r="C27" s="34" t="s">
        <v>28</v>
      </c>
      <c r="D27" s="31" t="s">
        <v>12</v>
      </c>
      <c r="E27" s="33" t="s">
        <v>15</v>
      </c>
      <c r="F27" s="39"/>
      <c r="G27" s="49" t="s">
        <v>4</v>
      </c>
      <c r="H27" s="50"/>
      <c r="I27" s="39"/>
      <c r="J27" s="39"/>
      <c r="K27" s="39"/>
    </row>
    <row r="28" spans="1:11" x14ac:dyDescent="0.4">
      <c r="A28" s="30">
        <v>241022</v>
      </c>
      <c r="B28" s="31" t="s">
        <v>584</v>
      </c>
      <c r="C28" s="34" t="s">
        <v>58</v>
      </c>
      <c r="D28" s="31" t="s">
        <v>12</v>
      </c>
      <c r="E28" s="33" t="s">
        <v>15</v>
      </c>
      <c r="F28" s="39"/>
      <c r="G28" s="49" t="s">
        <v>600</v>
      </c>
      <c r="H28" s="39"/>
      <c r="I28" s="50"/>
      <c r="J28" s="50"/>
      <c r="K28" s="50"/>
    </row>
    <row r="29" spans="1:11" x14ac:dyDescent="0.4">
      <c r="A29" s="30">
        <v>241023</v>
      </c>
      <c r="B29" s="31" t="s">
        <v>584</v>
      </c>
      <c r="C29" s="34" t="s">
        <v>59</v>
      </c>
      <c r="D29" s="31" t="s">
        <v>12</v>
      </c>
      <c r="E29" s="33" t="s">
        <v>15</v>
      </c>
      <c r="F29" s="39"/>
      <c r="G29" s="49" t="s">
        <v>5</v>
      </c>
      <c r="H29" s="50"/>
      <c r="I29" s="50"/>
      <c r="J29" s="50"/>
      <c r="K29" s="50"/>
    </row>
    <row r="30" spans="1:11" x14ac:dyDescent="0.4">
      <c r="A30" s="30">
        <v>241024</v>
      </c>
      <c r="B30" s="31" t="s">
        <v>584</v>
      </c>
      <c r="C30" s="34" t="s">
        <v>60</v>
      </c>
      <c r="D30" s="31" t="s">
        <v>12</v>
      </c>
      <c r="E30" s="33" t="s">
        <v>15</v>
      </c>
      <c r="F30" s="39"/>
      <c r="G30" s="49" t="s">
        <v>6</v>
      </c>
      <c r="H30" s="50"/>
      <c r="I30" s="50"/>
      <c r="J30" s="50"/>
      <c r="K30" s="50"/>
    </row>
    <row r="31" spans="1:11" x14ac:dyDescent="0.4">
      <c r="A31" s="30">
        <v>241025</v>
      </c>
      <c r="B31" s="31" t="s">
        <v>584</v>
      </c>
      <c r="C31" s="34" t="s">
        <v>61</v>
      </c>
      <c r="D31" s="31" t="s">
        <v>12</v>
      </c>
      <c r="E31" s="33" t="s">
        <v>15</v>
      </c>
      <c r="F31" s="39"/>
      <c r="G31" s="49" t="s">
        <v>7</v>
      </c>
      <c r="H31" s="50"/>
      <c r="I31" s="50"/>
      <c r="J31" s="50"/>
      <c r="K31" s="50"/>
    </row>
    <row r="32" spans="1:11" x14ac:dyDescent="0.4">
      <c r="A32" s="30">
        <v>241026</v>
      </c>
      <c r="B32" s="31" t="s">
        <v>584</v>
      </c>
      <c r="C32" s="34" t="s">
        <v>62</v>
      </c>
      <c r="D32" s="31" t="s">
        <v>12</v>
      </c>
      <c r="E32" s="33" t="s">
        <v>15</v>
      </c>
      <c r="F32" s="39"/>
      <c r="G32" s="49" t="s">
        <v>8</v>
      </c>
      <c r="H32" s="50"/>
      <c r="I32" s="50"/>
      <c r="J32" s="50"/>
      <c r="K32" s="50"/>
    </row>
    <row r="33" spans="1:11" x14ac:dyDescent="0.4">
      <c r="A33" s="30">
        <v>243000</v>
      </c>
      <c r="B33" s="31" t="s">
        <v>584</v>
      </c>
      <c r="C33" s="34" t="s">
        <v>46</v>
      </c>
      <c r="D33" s="31" t="s">
        <v>12</v>
      </c>
      <c r="E33" s="33" t="s">
        <v>15</v>
      </c>
      <c r="F33" s="39"/>
      <c r="G33" s="49" t="s">
        <v>0</v>
      </c>
      <c r="H33" s="50"/>
      <c r="I33" s="50"/>
      <c r="J33" s="50"/>
      <c r="K33" s="50"/>
    </row>
    <row r="34" spans="1:11" ht="15" thickBot="1" x14ac:dyDescent="0.45">
      <c r="A34" s="30">
        <v>243001</v>
      </c>
      <c r="B34" s="31" t="s">
        <v>584</v>
      </c>
      <c r="C34" s="34" t="s">
        <v>63</v>
      </c>
      <c r="D34" s="31" t="s">
        <v>12</v>
      </c>
      <c r="E34" s="33" t="s">
        <v>15</v>
      </c>
      <c r="F34" s="39"/>
      <c r="G34" s="51" t="s">
        <v>9</v>
      </c>
      <c r="H34" s="39"/>
      <c r="I34" s="50"/>
      <c r="J34" s="50"/>
      <c r="K34" s="39"/>
    </row>
    <row r="35" spans="1:11" x14ac:dyDescent="0.4">
      <c r="A35" s="30">
        <v>243002</v>
      </c>
      <c r="B35" s="31" t="s">
        <v>584</v>
      </c>
      <c r="C35" s="34" t="s">
        <v>64</v>
      </c>
      <c r="D35" s="31" t="s">
        <v>12</v>
      </c>
      <c r="E35" s="33" t="s">
        <v>15</v>
      </c>
      <c r="F35" s="39"/>
      <c r="G35" s="39"/>
      <c r="H35" s="39"/>
      <c r="I35" s="39"/>
      <c r="J35" s="39"/>
      <c r="K35" s="39"/>
    </row>
    <row r="36" spans="1:11" x14ac:dyDescent="0.4">
      <c r="A36" s="30">
        <v>243003</v>
      </c>
      <c r="B36" s="31" t="s">
        <v>584</v>
      </c>
      <c r="C36" s="34" t="s">
        <v>65</v>
      </c>
      <c r="D36" s="31" t="s">
        <v>12</v>
      </c>
      <c r="E36" s="33" t="s">
        <v>15</v>
      </c>
      <c r="F36" s="39"/>
      <c r="G36" s="39"/>
      <c r="H36" s="39"/>
      <c r="I36" s="39"/>
      <c r="J36" s="39"/>
      <c r="K36" s="39"/>
    </row>
    <row r="37" spans="1:11" x14ac:dyDescent="0.4">
      <c r="A37" s="30">
        <v>243004</v>
      </c>
      <c r="B37" s="31" t="s">
        <v>584</v>
      </c>
      <c r="C37" s="34" t="s">
        <v>66</v>
      </c>
      <c r="D37" s="31" t="s">
        <v>12</v>
      </c>
      <c r="E37" s="33" t="s">
        <v>15</v>
      </c>
      <c r="F37" s="39"/>
      <c r="G37" s="39"/>
      <c r="H37" s="39"/>
      <c r="I37" s="39"/>
      <c r="J37" s="39"/>
      <c r="K37" s="39"/>
    </row>
    <row r="38" spans="1:11" x14ac:dyDescent="0.4">
      <c r="A38" s="30">
        <v>243005</v>
      </c>
      <c r="B38" s="31" t="s">
        <v>584</v>
      </c>
      <c r="C38" s="34" t="s">
        <v>67</v>
      </c>
      <c r="D38" s="31" t="s">
        <v>12</v>
      </c>
      <c r="E38" s="33" t="s">
        <v>15</v>
      </c>
      <c r="F38" s="39"/>
      <c r="G38" s="39"/>
      <c r="H38" s="39"/>
      <c r="I38" s="39"/>
      <c r="J38" s="39"/>
      <c r="K38" s="39"/>
    </row>
    <row r="39" spans="1:11" x14ac:dyDescent="0.4">
      <c r="A39" s="30">
        <v>243006</v>
      </c>
      <c r="B39" s="31" t="s">
        <v>584</v>
      </c>
      <c r="C39" s="34" t="s">
        <v>68</v>
      </c>
      <c r="D39" s="31" t="s">
        <v>12</v>
      </c>
      <c r="E39" s="33" t="s">
        <v>15</v>
      </c>
      <c r="F39" s="39"/>
      <c r="G39" s="39"/>
      <c r="H39" s="39"/>
      <c r="I39" s="39"/>
      <c r="J39" s="39"/>
      <c r="K39" s="39"/>
    </row>
    <row r="40" spans="1:11" x14ac:dyDescent="0.4">
      <c r="A40" s="30">
        <v>243007</v>
      </c>
      <c r="B40" s="31" t="s">
        <v>584</v>
      </c>
      <c r="C40" s="34" t="s">
        <v>69</v>
      </c>
      <c r="D40" s="31" t="s">
        <v>12</v>
      </c>
      <c r="E40" s="33" t="s">
        <v>15</v>
      </c>
      <c r="F40" s="39"/>
      <c r="G40" s="39"/>
      <c r="H40" s="39"/>
      <c r="I40" s="39"/>
      <c r="J40" s="39"/>
      <c r="K40" s="39"/>
    </row>
    <row r="41" spans="1:11" x14ac:dyDescent="0.4">
      <c r="A41" s="30">
        <v>243009</v>
      </c>
      <c r="B41" s="31" t="s">
        <v>584</v>
      </c>
      <c r="C41" s="34" t="s">
        <v>70</v>
      </c>
      <c r="D41" s="31" t="s">
        <v>12</v>
      </c>
      <c r="E41" s="33" t="s">
        <v>15</v>
      </c>
      <c r="F41" s="39"/>
      <c r="G41" s="39"/>
      <c r="H41" s="39"/>
      <c r="I41" s="39"/>
      <c r="J41" s="39"/>
      <c r="K41" s="39"/>
    </row>
    <row r="42" spans="1:11" x14ac:dyDescent="0.4">
      <c r="A42" s="30">
        <v>243010</v>
      </c>
      <c r="B42" s="31" t="s">
        <v>584</v>
      </c>
      <c r="C42" s="34" t="s">
        <v>71</v>
      </c>
      <c r="D42" s="31" t="s">
        <v>12</v>
      </c>
      <c r="E42" s="33" t="s">
        <v>15</v>
      </c>
      <c r="F42" s="39"/>
      <c r="G42" s="39"/>
      <c r="H42" s="39"/>
      <c r="I42" s="39"/>
      <c r="J42" s="39"/>
      <c r="K42" s="39"/>
    </row>
    <row r="43" spans="1:11" x14ac:dyDescent="0.4">
      <c r="A43" s="30">
        <v>243011</v>
      </c>
      <c r="B43" s="31" t="s">
        <v>584</v>
      </c>
      <c r="C43" s="34" t="s">
        <v>72</v>
      </c>
      <c r="D43" s="31" t="s">
        <v>12</v>
      </c>
      <c r="E43" s="33" t="s">
        <v>15</v>
      </c>
      <c r="F43" s="39"/>
      <c r="G43" s="39"/>
      <c r="H43" s="39"/>
      <c r="I43" s="39"/>
      <c r="J43" s="39"/>
      <c r="K43" s="39"/>
    </row>
    <row r="44" spans="1:11" x14ac:dyDescent="0.4">
      <c r="A44" s="30">
        <v>243015</v>
      </c>
      <c r="B44" s="31" t="s">
        <v>584</v>
      </c>
      <c r="C44" s="34" t="s">
        <v>73</v>
      </c>
      <c r="D44" s="31" t="s">
        <v>12</v>
      </c>
      <c r="E44" s="33" t="s">
        <v>15</v>
      </c>
      <c r="F44" s="39"/>
      <c r="G44" s="39"/>
      <c r="H44" s="39"/>
      <c r="I44" s="39"/>
      <c r="J44" s="39"/>
      <c r="K44" s="39"/>
    </row>
    <row r="45" spans="1:11" x14ac:dyDescent="0.4">
      <c r="A45" s="30">
        <v>243016</v>
      </c>
      <c r="B45" s="31" t="s">
        <v>584</v>
      </c>
      <c r="C45" s="34" t="s">
        <v>74</v>
      </c>
      <c r="D45" s="31" t="s">
        <v>12</v>
      </c>
      <c r="E45" s="33" t="s">
        <v>15</v>
      </c>
      <c r="F45" s="39"/>
      <c r="G45" s="39"/>
      <c r="H45" s="39"/>
      <c r="I45" s="39"/>
      <c r="J45" s="39"/>
      <c r="K45" s="39"/>
    </row>
    <row r="46" spans="1:11" x14ac:dyDescent="0.4">
      <c r="A46" s="30">
        <v>243026</v>
      </c>
      <c r="B46" s="31" t="s">
        <v>584</v>
      </c>
      <c r="C46" s="32" t="s">
        <v>655</v>
      </c>
      <c r="D46" s="31" t="s">
        <v>12</v>
      </c>
      <c r="E46" s="33" t="s">
        <v>15</v>
      </c>
      <c r="F46" s="39"/>
      <c r="G46" s="39"/>
      <c r="H46" s="39"/>
      <c r="I46" s="39"/>
      <c r="J46" s="39"/>
      <c r="K46" s="39"/>
    </row>
    <row r="47" spans="1:11" x14ac:dyDescent="0.4">
      <c r="A47" s="30">
        <v>243028</v>
      </c>
      <c r="B47" s="31" t="s">
        <v>584</v>
      </c>
      <c r="C47" s="34" t="s">
        <v>75</v>
      </c>
      <c r="D47" s="31" t="s">
        <v>12</v>
      </c>
      <c r="E47" s="33" t="s">
        <v>15</v>
      </c>
      <c r="F47" s="39"/>
      <c r="G47" s="39"/>
      <c r="H47" s="39"/>
      <c r="I47" s="39"/>
      <c r="J47" s="39"/>
      <c r="K47" s="39"/>
    </row>
    <row r="48" spans="1:11" x14ac:dyDescent="0.4">
      <c r="A48" s="30">
        <v>243031</v>
      </c>
      <c r="B48" s="31" t="s">
        <v>584</v>
      </c>
      <c r="C48" s="34" t="s">
        <v>76</v>
      </c>
      <c r="D48" s="31" t="s">
        <v>12</v>
      </c>
      <c r="E48" s="33" t="s">
        <v>15</v>
      </c>
      <c r="F48" s="39"/>
      <c r="G48" s="39"/>
      <c r="H48" s="39"/>
      <c r="I48" s="39"/>
      <c r="J48" s="39"/>
      <c r="K48" s="39"/>
    </row>
    <row r="49" spans="1:11" x14ac:dyDescent="0.4">
      <c r="A49" s="30">
        <v>243034</v>
      </c>
      <c r="B49" s="31" t="s">
        <v>584</v>
      </c>
      <c r="C49" s="34" t="s">
        <v>77</v>
      </c>
      <c r="D49" s="31" t="s">
        <v>12</v>
      </c>
      <c r="E49" s="33" t="s">
        <v>15</v>
      </c>
      <c r="F49" s="39"/>
      <c r="G49" s="39"/>
      <c r="H49" s="39"/>
      <c r="I49" s="39"/>
      <c r="J49" s="39"/>
      <c r="K49" s="39"/>
    </row>
    <row r="50" spans="1:11" x14ac:dyDescent="0.4">
      <c r="A50" s="30">
        <v>243036</v>
      </c>
      <c r="B50" s="31" t="s">
        <v>584</v>
      </c>
      <c r="C50" s="32" t="s">
        <v>656</v>
      </c>
      <c r="D50" s="31" t="s">
        <v>12</v>
      </c>
      <c r="E50" s="33" t="s">
        <v>15</v>
      </c>
      <c r="F50" s="39"/>
      <c r="G50" s="39"/>
      <c r="H50" s="39"/>
      <c r="I50" s="39"/>
      <c r="J50" s="39"/>
      <c r="K50" s="39"/>
    </row>
    <row r="51" spans="1:11" x14ac:dyDescent="0.4">
      <c r="A51" s="30">
        <v>243037</v>
      </c>
      <c r="B51" s="31" t="s">
        <v>584</v>
      </c>
      <c r="C51" s="34" t="s">
        <v>79</v>
      </c>
      <c r="D51" s="31" t="s">
        <v>12</v>
      </c>
      <c r="E51" s="33" t="s">
        <v>15</v>
      </c>
      <c r="F51" s="39"/>
      <c r="G51" s="39"/>
      <c r="H51" s="39"/>
      <c r="I51" s="39"/>
      <c r="J51" s="39"/>
      <c r="K51" s="39"/>
    </row>
    <row r="52" spans="1:11" x14ac:dyDescent="0.4">
      <c r="A52" s="30">
        <v>243038</v>
      </c>
      <c r="B52" s="31" t="s">
        <v>584</v>
      </c>
      <c r="C52" s="34" t="s">
        <v>80</v>
      </c>
      <c r="D52" s="31" t="s">
        <v>12</v>
      </c>
      <c r="E52" s="33" t="s">
        <v>15</v>
      </c>
      <c r="F52" s="39"/>
      <c r="G52" s="39"/>
      <c r="H52" s="39"/>
      <c r="I52" s="39"/>
      <c r="J52" s="39"/>
      <c r="K52" s="39"/>
    </row>
    <row r="53" spans="1:11" x14ac:dyDescent="0.4">
      <c r="A53" s="30">
        <v>243039</v>
      </c>
      <c r="B53" s="31" t="s">
        <v>584</v>
      </c>
      <c r="C53" s="32" t="s">
        <v>657</v>
      </c>
      <c r="D53" s="31" t="s">
        <v>12</v>
      </c>
      <c r="E53" s="33" t="s">
        <v>15</v>
      </c>
      <c r="F53" s="39"/>
      <c r="G53" s="39"/>
      <c r="H53" s="39"/>
      <c r="I53" s="39"/>
      <c r="J53" s="39"/>
      <c r="K53" s="39"/>
    </row>
    <row r="54" spans="1:11" x14ac:dyDescent="0.4">
      <c r="A54" s="30">
        <v>243040</v>
      </c>
      <c r="B54" s="31" t="s">
        <v>584</v>
      </c>
      <c r="C54" s="34" t="s">
        <v>81</v>
      </c>
      <c r="D54" s="31" t="s">
        <v>12</v>
      </c>
      <c r="E54" s="33" t="s">
        <v>15</v>
      </c>
      <c r="F54" s="39"/>
      <c r="G54" s="39"/>
      <c r="H54" s="39"/>
      <c r="I54" s="39"/>
      <c r="J54" s="39"/>
      <c r="K54" s="39"/>
    </row>
    <row r="55" spans="1:11" x14ac:dyDescent="0.4">
      <c r="A55" s="30">
        <v>243041</v>
      </c>
      <c r="B55" s="31" t="s">
        <v>584</v>
      </c>
      <c r="C55" s="34" t="s">
        <v>82</v>
      </c>
      <c r="D55" s="31" t="s">
        <v>12</v>
      </c>
      <c r="E55" s="33" t="s">
        <v>15</v>
      </c>
      <c r="F55" s="39"/>
      <c r="G55" s="39"/>
      <c r="H55" s="39"/>
      <c r="I55" s="39"/>
      <c r="J55" s="39"/>
      <c r="K55" s="39"/>
    </row>
    <row r="56" spans="1:11" x14ac:dyDescent="0.4">
      <c r="A56" s="30">
        <v>243042</v>
      </c>
      <c r="B56" s="31" t="s">
        <v>584</v>
      </c>
      <c r="C56" s="34" t="s">
        <v>83</v>
      </c>
      <c r="D56" s="31" t="s">
        <v>12</v>
      </c>
      <c r="E56" s="33" t="s">
        <v>15</v>
      </c>
      <c r="F56" s="39"/>
      <c r="G56" s="39"/>
      <c r="H56" s="39"/>
      <c r="I56" s="39"/>
      <c r="J56" s="39"/>
      <c r="K56" s="39"/>
    </row>
    <row r="57" spans="1:11" x14ac:dyDescent="0.4">
      <c r="A57" s="30">
        <v>243043</v>
      </c>
      <c r="B57" s="31" t="s">
        <v>584</v>
      </c>
      <c r="C57" s="34" t="s">
        <v>84</v>
      </c>
      <c r="D57" s="31" t="s">
        <v>12</v>
      </c>
      <c r="E57" s="33" t="s">
        <v>15</v>
      </c>
      <c r="F57" s="39"/>
      <c r="G57" s="39"/>
      <c r="H57" s="39"/>
      <c r="I57" s="39"/>
      <c r="J57" s="39"/>
      <c r="K57" s="39"/>
    </row>
    <row r="58" spans="1:11" x14ac:dyDescent="0.4">
      <c r="A58" s="30">
        <v>243044</v>
      </c>
      <c r="B58" s="31" t="s">
        <v>584</v>
      </c>
      <c r="C58" s="34" t="s">
        <v>85</v>
      </c>
      <c r="D58" s="31" t="s">
        <v>12</v>
      </c>
      <c r="E58" s="33" t="s">
        <v>15</v>
      </c>
      <c r="F58" s="39"/>
      <c r="G58" s="39"/>
      <c r="H58" s="39"/>
      <c r="I58" s="39"/>
      <c r="J58" s="39"/>
      <c r="K58" s="39"/>
    </row>
    <row r="59" spans="1:11" x14ac:dyDescent="0.4">
      <c r="A59" s="30">
        <v>243045</v>
      </c>
      <c r="B59" s="31" t="s">
        <v>584</v>
      </c>
      <c r="C59" s="34" t="s">
        <v>86</v>
      </c>
      <c r="D59" s="31" t="s">
        <v>12</v>
      </c>
      <c r="E59" s="33" t="s">
        <v>15</v>
      </c>
      <c r="F59" s="39"/>
      <c r="G59" s="39"/>
      <c r="H59" s="39"/>
      <c r="I59" s="39"/>
      <c r="J59" s="39"/>
      <c r="K59" s="39"/>
    </row>
    <row r="60" spans="1:11" x14ac:dyDescent="0.4">
      <c r="A60" s="30">
        <v>243046</v>
      </c>
      <c r="B60" s="31" t="s">
        <v>584</v>
      </c>
      <c r="C60" s="34" t="s">
        <v>78</v>
      </c>
      <c r="D60" s="31" t="s">
        <v>12</v>
      </c>
      <c r="E60" s="33" t="s">
        <v>15</v>
      </c>
      <c r="F60" s="39"/>
      <c r="G60" s="39"/>
      <c r="H60" s="39"/>
      <c r="I60" s="39"/>
      <c r="J60" s="39"/>
      <c r="K60" s="39"/>
    </row>
    <row r="61" spans="1:11" x14ac:dyDescent="0.4">
      <c r="A61" s="30">
        <v>243060</v>
      </c>
      <c r="B61" s="31" t="s">
        <v>584</v>
      </c>
      <c r="C61" s="34" t="s">
        <v>87</v>
      </c>
      <c r="D61" s="31" t="s">
        <v>12</v>
      </c>
      <c r="E61" s="33" t="s">
        <v>15</v>
      </c>
      <c r="F61" s="39"/>
      <c r="G61" s="39"/>
      <c r="H61" s="39"/>
      <c r="I61" s="39"/>
      <c r="J61" s="39"/>
      <c r="K61" s="39"/>
    </row>
    <row r="62" spans="1:11" x14ac:dyDescent="0.4">
      <c r="A62" s="30">
        <v>243061</v>
      </c>
      <c r="B62" s="31" t="s">
        <v>584</v>
      </c>
      <c r="C62" s="34" t="s">
        <v>88</v>
      </c>
      <c r="D62" s="31" t="s">
        <v>12</v>
      </c>
      <c r="E62" s="33" t="s">
        <v>15</v>
      </c>
      <c r="F62" s="39"/>
      <c r="G62" s="39"/>
      <c r="H62" s="39"/>
      <c r="I62" s="39"/>
      <c r="J62" s="39"/>
      <c r="K62" s="39"/>
    </row>
    <row r="63" spans="1:11" x14ac:dyDescent="0.4">
      <c r="A63" s="30">
        <v>243062</v>
      </c>
      <c r="B63" s="31" t="s">
        <v>584</v>
      </c>
      <c r="C63" s="34" t="s">
        <v>585</v>
      </c>
      <c r="D63" s="31" t="s">
        <v>12</v>
      </c>
      <c r="E63" s="33" t="s">
        <v>15</v>
      </c>
      <c r="F63" s="39"/>
      <c r="G63" s="39"/>
      <c r="H63" s="39"/>
      <c r="I63" s="39"/>
      <c r="J63" s="39"/>
      <c r="K63" s="39"/>
    </row>
    <row r="64" spans="1:11" x14ac:dyDescent="0.4">
      <c r="A64" s="30">
        <v>243064</v>
      </c>
      <c r="B64" s="31" t="s">
        <v>584</v>
      </c>
      <c r="C64" s="34" t="s">
        <v>57</v>
      </c>
      <c r="D64" s="31" t="s">
        <v>12</v>
      </c>
      <c r="E64" s="33" t="s">
        <v>15</v>
      </c>
      <c r="F64" s="39"/>
      <c r="G64" s="39"/>
      <c r="H64" s="39"/>
      <c r="I64" s="39"/>
      <c r="J64" s="39"/>
      <c r="K64" s="39"/>
    </row>
    <row r="65" spans="1:11" x14ac:dyDescent="0.4">
      <c r="A65" s="30">
        <v>243065</v>
      </c>
      <c r="B65" s="31" t="s">
        <v>584</v>
      </c>
      <c r="C65" s="34" t="s">
        <v>586</v>
      </c>
      <c r="D65" s="31" t="s">
        <v>12</v>
      </c>
      <c r="E65" s="33" t="s">
        <v>15</v>
      </c>
      <c r="F65" s="39"/>
      <c r="G65" s="39"/>
      <c r="H65" s="39"/>
      <c r="I65" s="39"/>
      <c r="J65" s="39"/>
      <c r="K65" s="39"/>
    </row>
    <row r="66" spans="1:11" x14ac:dyDescent="0.4">
      <c r="A66" s="30">
        <v>243066</v>
      </c>
      <c r="B66" s="31" t="s">
        <v>584</v>
      </c>
      <c r="C66" s="34" t="s">
        <v>658</v>
      </c>
      <c r="D66" s="31" t="s">
        <v>12</v>
      </c>
      <c r="E66" s="33" t="s">
        <v>15</v>
      </c>
      <c r="F66" s="39"/>
      <c r="G66" s="39"/>
      <c r="H66" s="39"/>
      <c r="I66" s="39"/>
      <c r="J66" s="39"/>
      <c r="K66" s="39"/>
    </row>
    <row r="67" spans="1:11" x14ac:dyDescent="0.4">
      <c r="A67" s="30">
        <v>245000</v>
      </c>
      <c r="B67" s="31" t="s">
        <v>584</v>
      </c>
      <c r="C67" s="34" t="s">
        <v>89</v>
      </c>
      <c r="D67" s="31" t="s">
        <v>12</v>
      </c>
      <c r="E67" s="33" t="s">
        <v>15</v>
      </c>
      <c r="F67" s="39"/>
      <c r="G67" s="39"/>
      <c r="H67" s="39"/>
      <c r="I67" s="39"/>
      <c r="J67" s="39"/>
      <c r="K67" s="39"/>
    </row>
    <row r="68" spans="1:11" x14ac:dyDescent="0.4">
      <c r="A68" s="30">
        <v>245001</v>
      </c>
      <c r="B68" s="31" t="s">
        <v>584</v>
      </c>
      <c r="C68" s="34" t="s">
        <v>90</v>
      </c>
      <c r="D68" s="31" t="s">
        <v>12</v>
      </c>
      <c r="E68" s="33" t="s">
        <v>15</v>
      </c>
      <c r="F68" s="39"/>
      <c r="G68" s="39"/>
      <c r="H68" s="39"/>
      <c r="I68" s="39"/>
      <c r="J68" s="39"/>
      <c r="K68" s="39"/>
    </row>
    <row r="69" spans="1:11" x14ac:dyDescent="0.4">
      <c r="A69" s="30">
        <v>245002</v>
      </c>
      <c r="B69" s="31" t="s">
        <v>584</v>
      </c>
      <c r="C69" s="34" t="s">
        <v>91</v>
      </c>
      <c r="D69" s="31" t="s">
        <v>12</v>
      </c>
      <c r="E69" s="33" t="s">
        <v>15</v>
      </c>
      <c r="F69" s="39"/>
      <c r="G69" s="39"/>
      <c r="H69" s="39"/>
      <c r="I69" s="39"/>
      <c r="J69" s="39"/>
      <c r="K69" s="39"/>
    </row>
    <row r="70" spans="1:11" x14ac:dyDescent="0.4">
      <c r="A70" s="30">
        <v>245003</v>
      </c>
      <c r="B70" s="31" t="s">
        <v>584</v>
      </c>
      <c r="C70" s="34" t="s">
        <v>92</v>
      </c>
      <c r="D70" s="31" t="s">
        <v>12</v>
      </c>
      <c r="E70" s="33" t="s">
        <v>15</v>
      </c>
      <c r="F70" s="39"/>
      <c r="G70" s="39"/>
      <c r="H70" s="39"/>
      <c r="I70" s="39"/>
      <c r="J70" s="39"/>
      <c r="K70" s="39"/>
    </row>
    <row r="71" spans="1:11" x14ac:dyDescent="0.4">
      <c r="A71" s="30">
        <v>245008</v>
      </c>
      <c r="B71" s="31" t="s">
        <v>584</v>
      </c>
      <c r="C71" s="34" t="s">
        <v>93</v>
      </c>
      <c r="D71" s="31" t="s">
        <v>12</v>
      </c>
      <c r="E71" s="33" t="s">
        <v>15</v>
      </c>
      <c r="F71" s="39"/>
      <c r="G71" s="39"/>
      <c r="H71" s="39"/>
      <c r="I71" s="39"/>
      <c r="J71" s="39"/>
      <c r="K71" s="39"/>
    </row>
    <row r="72" spans="1:11" x14ac:dyDescent="0.4">
      <c r="A72" s="30">
        <v>245010</v>
      </c>
      <c r="B72" s="31" t="s">
        <v>584</v>
      </c>
      <c r="C72" s="34" t="s">
        <v>94</v>
      </c>
      <c r="D72" s="31" t="s">
        <v>12</v>
      </c>
      <c r="E72" s="33" t="s">
        <v>15</v>
      </c>
      <c r="F72" s="39"/>
      <c r="G72" s="39"/>
      <c r="H72" s="39"/>
      <c r="I72" s="39"/>
      <c r="J72" s="39"/>
      <c r="K72" s="39"/>
    </row>
    <row r="73" spans="1:11" x14ac:dyDescent="0.4">
      <c r="A73" s="30">
        <v>245012</v>
      </c>
      <c r="B73" s="31" t="s">
        <v>584</v>
      </c>
      <c r="C73" s="34" t="s">
        <v>95</v>
      </c>
      <c r="D73" s="31" t="s">
        <v>12</v>
      </c>
      <c r="E73" s="33" t="s">
        <v>15</v>
      </c>
      <c r="F73" s="39"/>
      <c r="G73" s="39"/>
      <c r="H73" s="39"/>
      <c r="I73" s="39"/>
      <c r="J73" s="39"/>
      <c r="K73" s="39"/>
    </row>
    <row r="74" spans="1:11" x14ac:dyDescent="0.4">
      <c r="A74" s="30">
        <v>245013</v>
      </c>
      <c r="B74" s="31" t="s">
        <v>584</v>
      </c>
      <c r="C74" s="34" t="s">
        <v>96</v>
      </c>
      <c r="D74" s="31" t="s">
        <v>12</v>
      </c>
      <c r="E74" s="33" t="s">
        <v>15</v>
      </c>
      <c r="F74" s="39"/>
      <c r="G74" s="39"/>
      <c r="H74" s="39"/>
      <c r="I74" s="39"/>
      <c r="J74" s="39"/>
      <c r="K74" s="39"/>
    </row>
    <row r="75" spans="1:11" x14ac:dyDescent="0.4">
      <c r="A75" s="30">
        <v>245014</v>
      </c>
      <c r="B75" s="31" t="s">
        <v>584</v>
      </c>
      <c r="C75" s="34" t="s">
        <v>97</v>
      </c>
      <c r="D75" s="31" t="s">
        <v>12</v>
      </c>
      <c r="E75" s="33" t="s">
        <v>15</v>
      </c>
      <c r="F75" s="39"/>
      <c r="G75" s="39"/>
      <c r="H75" s="39"/>
      <c r="I75" s="39"/>
      <c r="J75" s="39"/>
      <c r="K75" s="39"/>
    </row>
    <row r="76" spans="1:11" x14ac:dyDescent="0.4">
      <c r="A76" s="30">
        <v>260001</v>
      </c>
      <c r="B76" s="31" t="s">
        <v>0</v>
      </c>
      <c r="C76" s="34" t="s">
        <v>30</v>
      </c>
      <c r="D76" s="31" t="s">
        <v>729</v>
      </c>
      <c r="E76" s="33" t="s">
        <v>729</v>
      </c>
      <c r="F76" s="39"/>
      <c r="G76" s="39"/>
      <c r="H76" s="39"/>
      <c r="I76" s="39"/>
      <c r="J76" s="39"/>
      <c r="K76" s="39"/>
    </row>
    <row r="77" spans="1:11" x14ac:dyDescent="0.4">
      <c r="A77" s="30">
        <v>261000</v>
      </c>
      <c r="B77" s="31" t="s">
        <v>0</v>
      </c>
      <c r="C77" s="34" t="s">
        <v>46</v>
      </c>
      <c r="D77" s="31" t="s">
        <v>729</v>
      </c>
      <c r="E77" s="33" t="s">
        <v>729</v>
      </c>
      <c r="F77" s="39"/>
      <c r="G77" s="39"/>
      <c r="H77" s="39"/>
      <c r="I77" s="39"/>
      <c r="J77" s="39"/>
      <c r="K77" s="39"/>
    </row>
    <row r="78" spans="1:11" x14ac:dyDescent="0.4">
      <c r="A78" s="30">
        <v>261001</v>
      </c>
      <c r="B78" s="31" t="s">
        <v>0</v>
      </c>
      <c r="C78" s="34" t="s">
        <v>98</v>
      </c>
      <c r="D78" s="31" t="s">
        <v>14</v>
      </c>
      <c r="E78" s="33" t="s">
        <v>18</v>
      </c>
      <c r="F78" s="39"/>
      <c r="G78" s="39"/>
      <c r="H78" s="39"/>
      <c r="I78" s="39"/>
      <c r="J78" s="39"/>
      <c r="K78" s="39"/>
    </row>
    <row r="79" spans="1:11" x14ac:dyDescent="0.4">
      <c r="A79" s="30">
        <v>261002</v>
      </c>
      <c r="B79" s="31" t="s">
        <v>0</v>
      </c>
      <c r="C79" s="34" t="s">
        <v>27</v>
      </c>
      <c r="D79" s="31" t="s">
        <v>14</v>
      </c>
      <c r="E79" s="33" t="s">
        <v>18</v>
      </c>
      <c r="F79" s="39"/>
      <c r="G79" s="39"/>
      <c r="H79" s="39"/>
      <c r="I79" s="39"/>
      <c r="J79" s="39"/>
      <c r="K79" s="39"/>
    </row>
    <row r="80" spans="1:11" x14ac:dyDescent="0.4">
      <c r="A80" s="30">
        <v>261003</v>
      </c>
      <c r="B80" s="31" t="s">
        <v>0</v>
      </c>
      <c r="C80" s="34" t="s">
        <v>99</v>
      </c>
      <c r="D80" s="31" t="s">
        <v>14</v>
      </c>
      <c r="E80" s="33" t="s">
        <v>18</v>
      </c>
      <c r="F80" s="39"/>
      <c r="G80" s="39"/>
      <c r="H80" s="39"/>
      <c r="I80" s="39"/>
      <c r="J80" s="39"/>
      <c r="K80" s="39"/>
    </row>
    <row r="81" spans="1:11" x14ac:dyDescent="0.4">
      <c r="A81" s="30">
        <v>261005</v>
      </c>
      <c r="B81" s="31" t="s">
        <v>0</v>
      </c>
      <c r="C81" s="32" t="s">
        <v>659</v>
      </c>
      <c r="D81" s="31" t="s">
        <v>14</v>
      </c>
      <c r="E81" s="33" t="s">
        <v>18</v>
      </c>
      <c r="F81" s="39"/>
      <c r="G81" s="39"/>
      <c r="H81" s="39"/>
      <c r="I81" s="39"/>
      <c r="J81" s="39"/>
      <c r="K81" s="39"/>
    </row>
    <row r="82" spans="1:11" x14ac:dyDescent="0.4">
      <c r="A82" s="30">
        <v>261007</v>
      </c>
      <c r="B82" s="31" t="s">
        <v>0</v>
      </c>
      <c r="C82" s="34" t="s">
        <v>100</v>
      </c>
      <c r="D82" s="31" t="s">
        <v>14</v>
      </c>
      <c r="E82" s="33" t="s">
        <v>18</v>
      </c>
      <c r="F82" s="39"/>
      <c r="G82" s="39"/>
      <c r="H82" s="39"/>
      <c r="I82" s="39"/>
      <c r="J82" s="39"/>
      <c r="K82" s="39"/>
    </row>
    <row r="83" spans="1:11" x14ac:dyDescent="0.4">
      <c r="A83" s="30">
        <v>261011</v>
      </c>
      <c r="B83" s="31" t="s">
        <v>0</v>
      </c>
      <c r="C83" s="34" t="s">
        <v>101</v>
      </c>
      <c r="D83" s="31" t="s">
        <v>14</v>
      </c>
      <c r="E83" s="33" t="s">
        <v>18</v>
      </c>
      <c r="F83" s="39"/>
      <c r="G83" s="39"/>
      <c r="H83" s="39"/>
      <c r="I83" s="39"/>
      <c r="J83" s="39"/>
      <c r="K83" s="39"/>
    </row>
    <row r="84" spans="1:11" x14ac:dyDescent="0.4">
      <c r="A84" s="30">
        <v>261013</v>
      </c>
      <c r="B84" s="31" t="s">
        <v>0</v>
      </c>
      <c r="C84" s="34" t="s">
        <v>102</v>
      </c>
      <c r="D84" s="31" t="s">
        <v>14</v>
      </c>
      <c r="E84" s="33" t="s">
        <v>18</v>
      </c>
      <c r="F84" s="39"/>
      <c r="G84" s="39"/>
      <c r="H84" s="39"/>
      <c r="I84" s="39"/>
      <c r="J84" s="39"/>
      <c r="K84" s="39"/>
    </row>
    <row r="85" spans="1:11" x14ac:dyDescent="0.4">
      <c r="A85" s="30">
        <v>261022</v>
      </c>
      <c r="B85" s="31" t="s">
        <v>0</v>
      </c>
      <c r="C85" s="34" t="s">
        <v>616</v>
      </c>
      <c r="D85" s="31" t="s">
        <v>11</v>
      </c>
      <c r="E85" s="33" t="s">
        <v>19</v>
      </c>
      <c r="F85" s="39"/>
      <c r="G85" s="39"/>
      <c r="H85" s="39"/>
      <c r="I85" s="39"/>
      <c r="J85" s="39"/>
      <c r="K85" s="39"/>
    </row>
    <row r="86" spans="1:11" x14ac:dyDescent="0.4">
      <c r="A86" s="30">
        <v>261024</v>
      </c>
      <c r="B86" s="31" t="s">
        <v>0</v>
      </c>
      <c r="C86" s="34" t="s">
        <v>103</v>
      </c>
      <c r="D86" s="31" t="s">
        <v>12</v>
      </c>
      <c r="E86" s="33" t="s">
        <v>730</v>
      </c>
      <c r="F86" s="39"/>
      <c r="G86" s="39"/>
      <c r="H86" s="39"/>
      <c r="I86" s="39"/>
      <c r="J86" s="39"/>
      <c r="K86" s="39"/>
    </row>
    <row r="87" spans="1:11" x14ac:dyDescent="0.4">
      <c r="A87" s="30">
        <v>261025</v>
      </c>
      <c r="B87" s="31" t="s">
        <v>0</v>
      </c>
      <c r="C87" s="34" t="s">
        <v>104</v>
      </c>
      <c r="D87" s="31" t="s">
        <v>12</v>
      </c>
      <c r="E87" s="33" t="s">
        <v>730</v>
      </c>
      <c r="F87" s="39"/>
      <c r="G87" s="39"/>
      <c r="H87" s="39"/>
      <c r="I87" s="39"/>
      <c r="J87" s="39"/>
      <c r="K87" s="39"/>
    </row>
    <row r="88" spans="1:11" x14ac:dyDescent="0.4">
      <c r="A88" s="30">
        <v>261026</v>
      </c>
      <c r="B88" s="31" t="s">
        <v>0</v>
      </c>
      <c r="C88" s="34" t="s">
        <v>105</v>
      </c>
      <c r="D88" s="31" t="s">
        <v>12</v>
      </c>
      <c r="E88" s="33" t="s">
        <v>730</v>
      </c>
      <c r="F88" s="39"/>
      <c r="G88" s="39"/>
      <c r="H88" s="39"/>
      <c r="I88" s="39"/>
      <c r="J88" s="39"/>
      <c r="K88" s="39"/>
    </row>
    <row r="89" spans="1:11" x14ac:dyDescent="0.4">
      <c r="A89" s="30">
        <v>261036</v>
      </c>
      <c r="B89" s="31" t="s">
        <v>0</v>
      </c>
      <c r="C89" s="34" t="s">
        <v>106</v>
      </c>
      <c r="D89" s="31" t="s">
        <v>14</v>
      </c>
      <c r="E89" s="33" t="s">
        <v>18</v>
      </c>
      <c r="F89" s="39"/>
      <c r="G89" s="39"/>
      <c r="H89" s="39"/>
      <c r="I89" s="39"/>
      <c r="J89" s="39"/>
      <c r="K89" s="39"/>
    </row>
    <row r="90" spans="1:11" x14ac:dyDescent="0.4">
      <c r="A90" s="30">
        <v>261048</v>
      </c>
      <c r="B90" s="31" t="s">
        <v>0</v>
      </c>
      <c r="C90" s="34" t="s">
        <v>107</v>
      </c>
      <c r="D90" s="31" t="s">
        <v>729</v>
      </c>
      <c r="E90" s="33" t="s">
        <v>729</v>
      </c>
      <c r="F90" s="39"/>
      <c r="G90" s="39"/>
      <c r="H90" s="39"/>
      <c r="I90" s="39"/>
      <c r="J90" s="39"/>
      <c r="K90" s="39"/>
    </row>
    <row r="91" spans="1:11" x14ac:dyDescent="0.4">
      <c r="A91" s="30">
        <v>261052</v>
      </c>
      <c r="B91" s="31" t="s">
        <v>0</v>
      </c>
      <c r="C91" s="34" t="s">
        <v>108</v>
      </c>
      <c r="D91" s="31" t="s">
        <v>14</v>
      </c>
      <c r="E91" s="33" t="s">
        <v>18</v>
      </c>
      <c r="F91" s="39"/>
      <c r="G91" s="39"/>
      <c r="H91" s="39"/>
      <c r="I91" s="39"/>
      <c r="J91" s="39"/>
      <c r="K91" s="39"/>
    </row>
    <row r="92" spans="1:11" x14ac:dyDescent="0.4">
      <c r="A92" s="30">
        <v>261053</v>
      </c>
      <c r="B92" s="31" t="s">
        <v>0</v>
      </c>
      <c r="C92" s="34" t="s">
        <v>109</v>
      </c>
      <c r="D92" s="31" t="s">
        <v>14</v>
      </c>
      <c r="E92" s="33" t="s">
        <v>18</v>
      </c>
      <c r="F92" s="39"/>
      <c r="G92" s="39"/>
      <c r="H92" s="39"/>
      <c r="I92" s="39"/>
      <c r="J92" s="39"/>
      <c r="K92" s="39"/>
    </row>
    <row r="93" spans="1:11" x14ac:dyDescent="0.4">
      <c r="A93" s="30">
        <v>261054</v>
      </c>
      <c r="B93" s="31" t="s">
        <v>0</v>
      </c>
      <c r="C93" s="34" t="s">
        <v>110</v>
      </c>
      <c r="D93" s="31" t="s">
        <v>14</v>
      </c>
      <c r="E93" s="33" t="s">
        <v>18</v>
      </c>
      <c r="F93" s="39"/>
      <c r="G93" s="39"/>
      <c r="H93" s="39"/>
      <c r="I93" s="39"/>
      <c r="J93" s="39"/>
      <c r="K93" s="39"/>
    </row>
    <row r="94" spans="1:11" x14ac:dyDescent="0.4">
      <c r="A94" s="30">
        <v>261057</v>
      </c>
      <c r="B94" s="31" t="s">
        <v>0</v>
      </c>
      <c r="C94" s="34" t="s">
        <v>111</v>
      </c>
      <c r="D94" s="31" t="s">
        <v>14</v>
      </c>
      <c r="E94" s="33" t="s">
        <v>18</v>
      </c>
      <c r="F94" s="39"/>
      <c r="G94" s="39"/>
      <c r="H94" s="39"/>
      <c r="I94" s="39"/>
      <c r="J94" s="39"/>
      <c r="K94" s="39"/>
    </row>
    <row r="95" spans="1:11" x14ac:dyDescent="0.4">
      <c r="A95" s="30">
        <v>261064</v>
      </c>
      <c r="B95" s="31" t="s">
        <v>0</v>
      </c>
      <c r="C95" s="34" t="s">
        <v>112</v>
      </c>
      <c r="D95" s="31" t="s">
        <v>14</v>
      </c>
      <c r="E95" s="33" t="s">
        <v>18</v>
      </c>
      <c r="F95" s="39"/>
      <c r="G95" s="39"/>
      <c r="H95" s="39"/>
      <c r="I95" s="39"/>
      <c r="J95" s="39"/>
      <c r="K95" s="39"/>
    </row>
    <row r="96" spans="1:11" x14ac:dyDescent="0.4">
      <c r="A96" s="30">
        <v>261069</v>
      </c>
      <c r="B96" s="31" t="s">
        <v>0</v>
      </c>
      <c r="C96" s="34" t="s">
        <v>113</v>
      </c>
      <c r="D96" s="31" t="s">
        <v>14</v>
      </c>
      <c r="E96" s="33" t="s">
        <v>18</v>
      </c>
      <c r="F96" s="39"/>
      <c r="G96" s="39"/>
      <c r="H96" s="39"/>
      <c r="I96" s="39"/>
      <c r="J96" s="39"/>
      <c r="K96" s="39"/>
    </row>
    <row r="97" spans="1:11" x14ac:dyDescent="0.4">
      <c r="A97" s="30">
        <v>261070</v>
      </c>
      <c r="B97" s="31" t="s">
        <v>0</v>
      </c>
      <c r="C97" s="34" t="s">
        <v>114</v>
      </c>
      <c r="D97" s="31" t="s">
        <v>14</v>
      </c>
      <c r="E97" s="33" t="s">
        <v>18</v>
      </c>
      <c r="F97" s="39"/>
      <c r="G97" s="39"/>
      <c r="H97" s="39"/>
      <c r="I97" s="39"/>
      <c r="J97" s="39"/>
      <c r="K97" s="39"/>
    </row>
    <row r="98" spans="1:11" x14ac:dyDescent="0.4">
      <c r="A98" s="30">
        <v>261071</v>
      </c>
      <c r="B98" s="31" t="s">
        <v>0</v>
      </c>
      <c r="C98" s="34" t="s">
        <v>115</v>
      </c>
      <c r="D98" s="31" t="s">
        <v>14</v>
      </c>
      <c r="E98" s="33" t="s">
        <v>18</v>
      </c>
      <c r="F98" s="39"/>
      <c r="G98" s="39"/>
      <c r="H98" s="39"/>
      <c r="I98" s="39"/>
      <c r="J98" s="39"/>
      <c r="K98" s="39"/>
    </row>
    <row r="99" spans="1:11" x14ac:dyDescent="0.4">
      <c r="A99" s="30">
        <v>261072</v>
      </c>
      <c r="B99" s="31" t="s">
        <v>0</v>
      </c>
      <c r="C99" s="34" t="s">
        <v>116</v>
      </c>
      <c r="D99" s="31" t="s">
        <v>14</v>
      </c>
      <c r="E99" s="33" t="s">
        <v>18</v>
      </c>
      <c r="F99" s="39"/>
      <c r="G99" s="39"/>
      <c r="H99" s="39"/>
      <c r="I99" s="39"/>
      <c r="J99" s="39"/>
      <c r="K99" s="39"/>
    </row>
    <row r="100" spans="1:11" x14ac:dyDescent="0.4">
      <c r="A100" s="30">
        <v>261073</v>
      </c>
      <c r="B100" s="31" t="s">
        <v>0</v>
      </c>
      <c r="C100" s="34" t="s">
        <v>114</v>
      </c>
      <c r="D100" s="31" t="s">
        <v>14</v>
      </c>
      <c r="E100" s="33" t="s">
        <v>18</v>
      </c>
      <c r="F100" s="39"/>
      <c r="G100" s="39"/>
      <c r="H100" s="39"/>
      <c r="I100" s="39"/>
      <c r="J100" s="39"/>
      <c r="K100" s="39"/>
    </row>
    <row r="101" spans="1:11" x14ac:dyDescent="0.4">
      <c r="A101" s="30">
        <v>261074</v>
      </c>
      <c r="B101" s="31" t="s">
        <v>0</v>
      </c>
      <c r="C101" s="34" t="s">
        <v>117</v>
      </c>
      <c r="D101" s="31" t="s">
        <v>14</v>
      </c>
      <c r="E101" s="33" t="s">
        <v>18</v>
      </c>
      <c r="F101" s="39"/>
      <c r="G101" s="39"/>
      <c r="H101" s="39"/>
      <c r="I101" s="39"/>
      <c r="J101" s="39"/>
      <c r="K101" s="39"/>
    </row>
    <row r="102" spans="1:11" x14ac:dyDescent="0.4">
      <c r="A102" s="30">
        <v>261075</v>
      </c>
      <c r="B102" s="31" t="s">
        <v>0</v>
      </c>
      <c r="C102" s="34" t="s">
        <v>118</v>
      </c>
      <c r="D102" s="31" t="s">
        <v>14</v>
      </c>
      <c r="E102" s="33" t="s">
        <v>18</v>
      </c>
      <c r="F102" s="39"/>
      <c r="G102" s="39"/>
      <c r="H102" s="39"/>
      <c r="I102" s="39"/>
      <c r="J102" s="39"/>
      <c r="K102" s="39"/>
    </row>
    <row r="103" spans="1:11" x14ac:dyDescent="0.4">
      <c r="A103" s="30">
        <v>261077</v>
      </c>
      <c r="B103" s="31" t="s">
        <v>0</v>
      </c>
      <c r="C103" s="34" t="s">
        <v>119</v>
      </c>
      <c r="D103" s="31" t="s">
        <v>11</v>
      </c>
      <c r="E103" s="33" t="s">
        <v>19</v>
      </c>
      <c r="F103" s="39"/>
      <c r="G103" s="39"/>
      <c r="H103" s="39"/>
      <c r="I103" s="39"/>
      <c r="J103" s="39"/>
      <c r="K103" s="39"/>
    </row>
    <row r="104" spans="1:11" x14ac:dyDescent="0.4">
      <c r="A104" s="30">
        <v>261081</v>
      </c>
      <c r="B104" s="31" t="s">
        <v>0</v>
      </c>
      <c r="C104" s="34" t="s">
        <v>731</v>
      </c>
      <c r="D104" s="31" t="s">
        <v>14</v>
      </c>
      <c r="E104" s="33" t="s">
        <v>18</v>
      </c>
      <c r="F104" s="39"/>
      <c r="G104" s="39"/>
      <c r="H104" s="39"/>
      <c r="I104" s="39"/>
      <c r="J104" s="39"/>
      <c r="K104" s="39"/>
    </row>
    <row r="105" spans="1:11" x14ac:dyDescent="0.4">
      <c r="A105" s="30">
        <v>263001</v>
      </c>
      <c r="B105" s="31" t="s">
        <v>0</v>
      </c>
      <c r="C105" s="34" t="s">
        <v>120</v>
      </c>
      <c r="D105" s="31" t="s">
        <v>11</v>
      </c>
      <c r="E105" s="33" t="s">
        <v>19</v>
      </c>
      <c r="F105" s="39"/>
      <c r="G105" s="39"/>
      <c r="H105" s="39"/>
      <c r="I105" s="39"/>
      <c r="J105" s="39"/>
      <c r="K105" s="39"/>
    </row>
    <row r="106" spans="1:11" x14ac:dyDescent="0.4">
      <c r="A106" s="30">
        <v>263002</v>
      </c>
      <c r="B106" s="31" t="s">
        <v>0</v>
      </c>
      <c r="C106" s="34" t="s">
        <v>121</v>
      </c>
      <c r="D106" s="31" t="s">
        <v>11</v>
      </c>
      <c r="E106" s="33" t="s">
        <v>19</v>
      </c>
      <c r="F106" s="39"/>
      <c r="G106" s="39"/>
      <c r="H106" s="39"/>
      <c r="I106" s="39"/>
      <c r="J106" s="39"/>
      <c r="K106" s="39"/>
    </row>
    <row r="107" spans="1:11" x14ac:dyDescent="0.4">
      <c r="A107" s="30">
        <v>263003</v>
      </c>
      <c r="B107" s="31" t="s">
        <v>0</v>
      </c>
      <c r="C107" s="34" t="s">
        <v>46</v>
      </c>
      <c r="D107" s="31" t="s">
        <v>11</v>
      </c>
      <c r="E107" s="33" t="s">
        <v>19</v>
      </c>
      <c r="F107" s="39"/>
      <c r="G107" s="39"/>
      <c r="H107" s="39"/>
      <c r="I107" s="39"/>
      <c r="J107" s="39"/>
      <c r="K107" s="39"/>
    </row>
    <row r="108" spans="1:11" x14ac:dyDescent="0.4">
      <c r="A108" s="30">
        <v>263004</v>
      </c>
      <c r="B108" s="31" t="s">
        <v>0</v>
      </c>
      <c r="C108" s="34" t="s">
        <v>122</v>
      </c>
      <c r="D108" s="31" t="s">
        <v>11</v>
      </c>
      <c r="E108" s="33" t="s">
        <v>19</v>
      </c>
      <c r="F108" s="39"/>
      <c r="G108" s="39"/>
      <c r="H108" s="39"/>
      <c r="I108" s="39"/>
      <c r="J108" s="39"/>
      <c r="K108" s="39"/>
    </row>
    <row r="109" spans="1:11" x14ac:dyDescent="0.4">
      <c r="A109" s="30">
        <v>263005</v>
      </c>
      <c r="B109" s="31" t="s">
        <v>0</v>
      </c>
      <c r="C109" s="34" t="s">
        <v>123</v>
      </c>
      <c r="D109" s="31" t="s">
        <v>11</v>
      </c>
      <c r="E109" s="33" t="s">
        <v>19</v>
      </c>
      <c r="F109" s="39"/>
      <c r="G109" s="39"/>
      <c r="H109" s="39"/>
      <c r="I109" s="39"/>
      <c r="J109" s="39"/>
      <c r="K109" s="39"/>
    </row>
    <row r="110" spans="1:11" x14ac:dyDescent="0.4">
      <c r="A110" s="30">
        <v>263006</v>
      </c>
      <c r="B110" s="31" t="s">
        <v>0</v>
      </c>
      <c r="C110" s="32" t="s">
        <v>660</v>
      </c>
      <c r="D110" s="31" t="s">
        <v>11</v>
      </c>
      <c r="E110" s="33" t="s">
        <v>19</v>
      </c>
      <c r="F110" s="39"/>
      <c r="G110" s="39"/>
      <c r="H110" s="39"/>
      <c r="I110" s="39"/>
      <c r="J110" s="39"/>
      <c r="K110" s="39"/>
    </row>
    <row r="111" spans="1:11" x14ac:dyDescent="0.4">
      <c r="A111" s="30">
        <v>263007</v>
      </c>
      <c r="B111" s="31" t="s">
        <v>0</v>
      </c>
      <c r="C111" s="34" t="s">
        <v>120</v>
      </c>
      <c r="D111" s="31" t="s">
        <v>11</v>
      </c>
      <c r="E111" s="33" t="s">
        <v>19</v>
      </c>
      <c r="F111" s="39"/>
      <c r="G111" s="39"/>
      <c r="H111" s="39"/>
      <c r="I111" s="39"/>
      <c r="J111" s="39"/>
      <c r="K111" s="39"/>
    </row>
    <row r="112" spans="1:11" x14ac:dyDescent="0.4">
      <c r="A112" s="30">
        <v>263008</v>
      </c>
      <c r="B112" s="31" t="s">
        <v>0</v>
      </c>
      <c r="C112" s="34" t="s">
        <v>661</v>
      </c>
      <c r="D112" s="31" t="s">
        <v>14</v>
      </c>
      <c r="E112" s="33" t="s">
        <v>18</v>
      </c>
      <c r="F112" s="39"/>
      <c r="G112" s="39"/>
      <c r="H112" s="39"/>
      <c r="I112" s="39"/>
      <c r="J112" s="39"/>
      <c r="K112" s="39"/>
    </row>
    <row r="113" spans="1:11" x14ac:dyDescent="0.4">
      <c r="A113" s="30">
        <v>263010</v>
      </c>
      <c r="B113" s="31" t="s">
        <v>0</v>
      </c>
      <c r="C113" s="34" t="s">
        <v>124</v>
      </c>
      <c r="D113" s="31" t="s">
        <v>11</v>
      </c>
      <c r="E113" s="33" t="s">
        <v>19</v>
      </c>
      <c r="F113" s="39"/>
      <c r="G113" s="39"/>
      <c r="H113" s="39"/>
      <c r="I113" s="39"/>
      <c r="J113" s="39"/>
      <c r="K113" s="39"/>
    </row>
    <row r="114" spans="1:11" x14ac:dyDescent="0.4">
      <c r="A114" s="30">
        <v>263012</v>
      </c>
      <c r="B114" s="31" t="s">
        <v>0</v>
      </c>
      <c r="C114" s="32" t="s">
        <v>611</v>
      </c>
      <c r="D114" s="31" t="s">
        <v>14</v>
      </c>
      <c r="E114" s="33" t="s">
        <v>18</v>
      </c>
      <c r="F114" s="39"/>
      <c r="G114" s="39"/>
      <c r="H114" s="39"/>
      <c r="I114" s="39"/>
      <c r="J114" s="39"/>
      <c r="K114" s="39"/>
    </row>
    <row r="115" spans="1:11" x14ac:dyDescent="0.4">
      <c r="A115" s="30">
        <v>263014</v>
      </c>
      <c r="B115" s="31" t="s">
        <v>0</v>
      </c>
      <c r="C115" s="34" t="s">
        <v>125</v>
      </c>
      <c r="D115" s="31" t="s">
        <v>11</v>
      </c>
      <c r="E115" s="33" t="s">
        <v>19</v>
      </c>
      <c r="F115" s="39"/>
      <c r="G115" s="39"/>
      <c r="H115" s="39"/>
      <c r="I115" s="39"/>
      <c r="J115" s="39"/>
      <c r="K115" s="39"/>
    </row>
    <row r="116" spans="1:11" x14ac:dyDescent="0.4">
      <c r="A116" s="30">
        <v>263015</v>
      </c>
      <c r="B116" s="31" t="s">
        <v>0</v>
      </c>
      <c r="C116" s="34" t="s">
        <v>662</v>
      </c>
      <c r="D116" s="31" t="s">
        <v>11</v>
      </c>
      <c r="E116" s="33" t="s">
        <v>19</v>
      </c>
      <c r="F116" s="39"/>
      <c r="G116" s="39"/>
      <c r="H116" s="39"/>
      <c r="I116" s="39"/>
      <c r="J116" s="39"/>
      <c r="K116" s="39"/>
    </row>
    <row r="117" spans="1:11" x14ac:dyDescent="0.4">
      <c r="A117" s="30">
        <v>263017</v>
      </c>
      <c r="B117" s="31" t="s">
        <v>0</v>
      </c>
      <c r="C117" s="32" t="s">
        <v>663</v>
      </c>
      <c r="D117" s="31" t="s">
        <v>11</v>
      </c>
      <c r="E117" s="33" t="s">
        <v>19</v>
      </c>
      <c r="F117" s="39"/>
      <c r="G117" s="39"/>
      <c r="H117" s="39"/>
      <c r="I117" s="39"/>
      <c r="J117" s="39"/>
      <c r="K117" s="39"/>
    </row>
    <row r="118" spans="1:11" x14ac:dyDescent="0.4">
      <c r="A118" s="30">
        <v>263022</v>
      </c>
      <c r="B118" s="31" t="s">
        <v>0</v>
      </c>
      <c r="C118" s="34" t="s">
        <v>126</v>
      </c>
      <c r="D118" s="31" t="s">
        <v>11</v>
      </c>
      <c r="E118" s="33" t="s">
        <v>19</v>
      </c>
      <c r="F118" s="39"/>
      <c r="G118" s="39"/>
      <c r="H118" s="39"/>
      <c r="I118" s="39"/>
      <c r="J118" s="39"/>
      <c r="K118" s="39"/>
    </row>
    <row r="119" spans="1:11" x14ac:dyDescent="0.4">
      <c r="A119" s="30">
        <v>263049</v>
      </c>
      <c r="B119" s="31" t="s">
        <v>0</v>
      </c>
      <c r="C119" s="34" t="s">
        <v>35</v>
      </c>
      <c r="D119" s="31" t="s">
        <v>11</v>
      </c>
      <c r="E119" s="33" t="s">
        <v>19</v>
      </c>
      <c r="F119" s="39"/>
      <c r="G119" s="39"/>
      <c r="H119" s="39"/>
      <c r="I119" s="39"/>
      <c r="J119" s="39"/>
      <c r="K119" s="39"/>
    </row>
    <row r="120" spans="1:11" x14ac:dyDescent="0.4">
      <c r="A120" s="30">
        <v>263055</v>
      </c>
      <c r="B120" s="31" t="s">
        <v>0</v>
      </c>
      <c r="C120" s="34" t="s">
        <v>119</v>
      </c>
      <c r="D120" s="31" t="s">
        <v>11</v>
      </c>
      <c r="E120" s="33" t="s">
        <v>19</v>
      </c>
      <c r="F120" s="39"/>
      <c r="G120" s="39"/>
      <c r="H120" s="39"/>
      <c r="I120" s="39"/>
      <c r="J120" s="39"/>
      <c r="K120" s="39"/>
    </row>
    <row r="121" spans="1:11" x14ac:dyDescent="0.4">
      <c r="A121" s="30">
        <v>263078</v>
      </c>
      <c r="B121" s="31" t="s">
        <v>0</v>
      </c>
      <c r="C121" s="34" t="s">
        <v>35</v>
      </c>
      <c r="D121" s="31" t="s">
        <v>11</v>
      </c>
      <c r="E121" s="33" t="s">
        <v>19</v>
      </c>
      <c r="F121" s="39"/>
      <c r="G121" s="39"/>
      <c r="H121" s="39"/>
      <c r="I121" s="39"/>
      <c r="J121" s="39"/>
      <c r="K121" s="39"/>
    </row>
    <row r="122" spans="1:11" x14ac:dyDescent="0.4">
      <c r="A122" s="30">
        <v>263081</v>
      </c>
      <c r="B122" s="31" t="s">
        <v>0</v>
      </c>
      <c r="C122" s="34" t="s">
        <v>119</v>
      </c>
      <c r="D122" s="31" t="s">
        <v>11</v>
      </c>
      <c r="E122" s="33" t="s">
        <v>19</v>
      </c>
      <c r="F122" s="39"/>
      <c r="G122" s="39"/>
      <c r="H122" s="39"/>
      <c r="I122" s="39"/>
      <c r="J122" s="39"/>
      <c r="K122" s="39"/>
    </row>
    <row r="123" spans="1:11" x14ac:dyDescent="0.4">
      <c r="A123" s="30">
        <v>263082</v>
      </c>
      <c r="B123" s="31" t="s">
        <v>0</v>
      </c>
      <c r="C123" s="34" t="s">
        <v>587</v>
      </c>
      <c r="D123" s="31" t="s">
        <v>11</v>
      </c>
      <c r="E123" s="33" t="s">
        <v>19</v>
      </c>
      <c r="F123" s="39"/>
      <c r="G123" s="39"/>
      <c r="H123" s="39"/>
      <c r="I123" s="39"/>
      <c r="J123" s="39"/>
      <c r="K123" s="39"/>
    </row>
    <row r="124" spans="1:11" x14ac:dyDescent="0.4">
      <c r="A124" s="30">
        <v>265005</v>
      </c>
      <c r="B124" s="31" t="s">
        <v>31</v>
      </c>
      <c r="C124" s="34" t="s">
        <v>666</v>
      </c>
      <c r="D124" s="31" t="s">
        <v>10</v>
      </c>
      <c r="E124" s="33" t="s">
        <v>545</v>
      </c>
      <c r="F124" s="39"/>
      <c r="G124" s="39"/>
      <c r="H124" s="39"/>
      <c r="I124" s="39"/>
      <c r="J124" s="39"/>
      <c r="K124" s="39"/>
    </row>
    <row r="125" spans="1:11" x14ac:dyDescent="0.4">
      <c r="A125" s="30">
        <v>265007</v>
      </c>
      <c r="B125" s="31" t="s">
        <v>31</v>
      </c>
      <c r="C125" s="34" t="s">
        <v>668</v>
      </c>
      <c r="D125" s="31" t="s">
        <v>10</v>
      </c>
      <c r="E125" s="33" t="s">
        <v>545</v>
      </c>
      <c r="F125" s="39"/>
      <c r="G125" s="39"/>
      <c r="H125" s="39"/>
      <c r="I125" s="39"/>
      <c r="J125" s="39"/>
      <c r="K125" s="39"/>
    </row>
    <row r="126" spans="1:11" x14ac:dyDescent="0.4">
      <c r="A126" s="30">
        <v>265004</v>
      </c>
      <c r="B126" s="31" t="s">
        <v>31</v>
      </c>
      <c r="C126" s="32" t="s">
        <v>602</v>
      </c>
      <c r="D126" s="31" t="s">
        <v>729</v>
      </c>
      <c r="E126" s="33" t="s">
        <v>729</v>
      </c>
      <c r="F126" s="39"/>
      <c r="G126" s="39"/>
      <c r="H126" s="39"/>
      <c r="I126" s="39"/>
      <c r="J126" s="39"/>
      <c r="K126" s="39"/>
    </row>
    <row r="127" spans="1:11" x14ac:dyDescent="0.4">
      <c r="A127" s="30">
        <v>265049</v>
      </c>
      <c r="B127" s="31" t="s">
        <v>31</v>
      </c>
      <c r="C127" s="34" t="s">
        <v>675</v>
      </c>
      <c r="D127" s="31" t="s">
        <v>10</v>
      </c>
      <c r="E127" s="33" t="s">
        <v>545</v>
      </c>
      <c r="F127" s="39"/>
      <c r="G127" s="39"/>
      <c r="H127" s="39"/>
      <c r="I127" s="39"/>
      <c r="J127" s="39"/>
      <c r="K127" s="39"/>
    </row>
    <row r="128" spans="1:11" x14ac:dyDescent="0.4">
      <c r="A128" s="30">
        <v>265060</v>
      </c>
      <c r="B128" s="31" t="s">
        <v>31</v>
      </c>
      <c r="C128" s="34" t="s">
        <v>676</v>
      </c>
      <c r="D128" s="31" t="s">
        <v>10</v>
      </c>
      <c r="E128" s="33" t="s">
        <v>545</v>
      </c>
      <c r="F128" s="39"/>
      <c r="G128" s="39"/>
      <c r="H128" s="39"/>
      <c r="I128" s="39"/>
      <c r="J128" s="39"/>
      <c r="K128" s="39"/>
    </row>
    <row r="129" spans="1:11" x14ac:dyDescent="0.4">
      <c r="A129" s="30">
        <v>265087</v>
      </c>
      <c r="B129" s="31" t="s">
        <v>31</v>
      </c>
      <c r="C129" s="34" t="s">
        <v>610</v>
      </c>
      <c r="D129" s="31" t="s">
        <v>10</v>
      </c>
      <c r="E129" s="33" t="s">
        <v>17</v>
      </c>
      <c r="F129" s="39"/>
      <c r="G129" s="39"/>
      <c r="H129" s="39"/>
      <c r="I129" s="39"/>
      <c r="J129" s="39"/>
      <c r="K129" s="39"/>
    </row>
    <row r="130" spans="1:11" x14ac:dyDescent="0.4">
      <c r="A130" s="30">
        <v>265093</v>
      </c>
      <c r="B130" s="31" t="s">
        <v>31</v>
      </c>
      <c r="C130" s="34" t="s">
        <v>680</v>
      </c>
      <c r="D130" s="31" t="s">
        <v>10</v>
      </c>
      <c r="E130" s="33" t="s">
        <v>17</v>
      </c>
      <c r="F130" s="39"/>
      <c r="G130" s="39"/>
      <c r="H130" s="39"/>
      <c r="I130" s="39"/>
      <c r="J130" s="39"/>
      <c r="K130" s="39"/>
    </row>
    <row r="131" spans="1:11" x14ac:dyDescent="0.4">
      <c r="A131" s="30">
        <v>265105</v>
      </c>
      <c r="B131" s="31" t="s">
        <v>31</v>
      </c>
      <c r="C131" s="34" t="s">
        <v>614</v>
      </c>
      <c r="D131" s="31" t="s">
        <v>10</v>
      </c>
      <c r="E131" s="33" t="s">
        <v>17</v>
      </c>
      <c r="F131" s="39"/>
      <c r="G131" s="39"/>
      <c r="H131" s="39"/>
      <c r="I131" s="39"/>
      <c r="J131" s="39"/>
      <c r="K131" s="39"/>
    </row>
    <row r="132" spans="1:11" x14ac:dyDescent="0.4">
      <c r="A132" s="30">
        <v>271005</v>
      </c>
      <c r="B132" s="31" t="s">
        <v>31</v>
      </c>
      <c r="C132" s="34" t="s">
        <v>131</v>
      </c>
      <c r="D132" s="31" t="s">
        <v>10</v>
      </c>
      <c r="E132" s="33" t="s">
        <v>545</v>
      </c>
      <c r="F132" s="39"/>
      <c r="G132" s="39"/>
      <c r="H132" s="39"/>
      <c r="I132" s="39"/>
      <c r="J132" s="39"/>
      <c r="K132" s="39"/>
    </row>
    <row r="133" spans="1:11" x14ac:dyDescent="0.4">
      <c r="A133" s="30">
        <v>271007</v>
      </c>
      <c r="B133" s="31" t="s">
        <v>31</v>
      </c>
      <c r="C133" s="34" t="s">
        <v>133</v>
      </c>
      <c r="D133" s="31" t="s">
        <v>10</v>
      </c>
      <c r="E133" s="33" t="s">
        <v>545</v>
      </c>
      <c r="F133" s="39"/>
      <c r="G133" s="39"/>
      <c r="H133" s="39"/>
      <c r="I133" s="39"/>
      <c r="J133" s="39"/>
      <c r="K133" s="39"/>
    </row>
    <row r="134" spans="1:11" x14ac:dyDescent="0.4">
      <c r="A134" s="30">
        <v>271049</v>
      </c>
      <c r="B134" s="31" t="s">
        <v>31</v>
      </c>
      <c r="C134" s="34" t="s">
        <v>139</v>
      </c>
      <c r="D134" s="31" t="s">
        <v>10</v>
      </c>
      <c r="E134" s="33" t="s">
        <v>545</v>
      </c>
      <c r="F134" s="39"/>
      <c r="G134" s="39"/>
      <c r="H134" s="39"/>
      <c r="I134" s="39"/>
      <c r="J134" s="39"/>
      <c r="K134" s="39"/>
    </row>
    <row r="135" spans="1:11" x14ac:dyDescent="0.4">
      <c r="A135" s="30">
        <v>265018</v>
      </c>
      <c r="B135" s="31" t="s">
        <v>0</v>
      </c>
      <c r="C135" s="32" t="s">
        <v>672</v>
      </c>
      <c r="D135" s="31" t="s">
        <v>14</v>
      </c>
      <c r="E135" s="33" t="s">
        <v>18</v>
      </c>
      <c r="F135" s="39"/>
      <c r="G135" s="39"/>
      <c r="H135" s="39"/>
      <c r="I135" s="39"/>
      <c r="J135" s="39"/>
      <c r="K135" s="39"/>
    </row>
    <row r="136" spans="1:11" x14ac:dyDescent="0.4">
      <c r="A136" s="30">
        <v>265019</v>
      </c>
      <c r="B136" s="31" t="s">
        <v>31</v>
      </c>
      <c r="C136" s="34" t="s">
        <v>673</v>
      </c>
      <c r="D136" s="31" t="s">
        <v>729</v>
      </c>
      <c r="E136" s="33" t="s">
        <v>729</v>
      </c>
      <c r="F136" s="39"/>
      <c r="G136" s="39"/>
      <c r="H136" s="39"/>
      <c r="I136" s="39"/>
      <c r="J136" s="39"/>
      <c r="K136" s="39"/>
    </row>
    <row r="137" spans="1:11" x14ac:dyDescent="0.4">
      <c r="A137" s="30">
        <v>271060</v>
      </c>
      <c r="B137" s="31" t="s">
        <v>31</v>
      </c>
      <c r="C137" s="34" t="s">
        <v>140</v>
      </c>
      <c r="D137" s="31" t="s">
        <v>10</v>
      </c>
      <c r="E137" s="33" t="s">
        <v>545</v>
      </c>
      <c r="F137" s="39"/>
      <c r="G137" s="39"/>
      <c r="H137" s="39"/>
      <c r="I137" s="39"/>
      <c r="J137" s="39"/>
      <c r="K137" s="39"/>
    </row>
    <row r="138" spans="1:11" x14ac:dyDescent="0.4">
      <c r="A138" s="30">
        <v>271087</v>
      </c>
      <c r="B138" s="31" t="s">
        <v>31</v>
      </c>
      <c r="C138" s="34" t="s">
        <v>143</v>
      </c>
      <c r="D138" s="31" t="s">
        <v>10</v>
      </c>
      <c r="E138" s="33" t="s">
        <v>17</v>
      </c>
      <c r="F138" s="39"/>
      <c r="G138" s="39"/>
      <c r="H138" s="39"/>
      <c r="I138" s="39"/>
      <c r="J138" s="39"/>
      <c r="K138" s="39"/>
    </row>
    <row r="139" spans="1:11" x14ac:dyDescent="0.4">
      <c r="A139" s="30">
        <v>271093</v>
      </c>
      <c r="B139" s="31" t="s">
        <v>31</v>
      </c>
      <c r="C139" s="34" t="s">
        <v>144</v>
      </c>
      <c r="D139" s="31" t="s">
        <v>10</v>
      </c>
      <c r="E139" s="33" t="s">
        <v>17</v>
      </c>
      <c r="F139" s="39"/>
      <c r="G139" s="39"/>
      <c r="H139" s="39"/>
      <c r="I139" s="39"/>
      <c r="J139" s="39"/>
      <c r="K139" s="39"/>
    </row>
    <row r="140" spans="1:11" x14ac:dyDescent="0.4">
      <c r="A140" s="30">
        <v>273105</v>
      </c>
      <c r="B140" s="31" t="s">
        <v>31</v>
      </c>
      <c r="C140" s="34" t="s">
        <v>164</v>
      </c>
      <c r="D140" s="31" t="s">
        <v>10</v>
      </c>
      <c r="E140" s="33" t="s">
        <v>17</v>
      </c>
      <c r="F140" s="39"/>
      <c r="G140" s="39"/>
      <c r="H140" s="39"/>
      <c r="I140" s="39"/>
      <c r="J140" s="39"/>
      <c r="K140" s="39"/>
    </row>
    <row r="141" spans="1:11" x14ac:dyDescent="0.4">
      <c r="A141" s="30">
        <v>265001</v>
      </c>
      <c r="B141" s="31" t="s">
        <v>31</v>
      </c>
      <c r="C141" s="32" t="s">
        <v>665</v>
      </c>
      <c r="D141" s="31" t="s">
        <v>10</v>
      </c>
      <c r="E141" s="33" t="s">
        <v>17</v>
      </c>
      <c r="F141" s="39"/>
      <c r="G141" s="39"/>
      <c r="H141" s="39"/>
      <c r="I141" s="39"/>
      <c r="J141" s="39"/>
      <c r="K141" s="39"/>
    </row>
    <row r="142" spans="1:11" x14ac:dyDescent="0.4">
      <c r="A142" s="30">
        <v>265011</v>
      </c>
      <c r="B142" s="31" t="s">
        <v>31</v>
      </c>
      <c r="C142" s="34" t="s">
        <v>604</v>
      </c>
      <c r="D142" s="31" t="s">
        <v>10</v>
      </c>
      <c r="E142" s="33" t="s">
        <v>17</v>
      </c>
      <c r="F142" s="39"/>
      <c r="G142" s="39"/>
      <c r="H142" s="39"/>
      <c r="I142" s="39"/>
      <c r="J142" s="39"/>
      <c r="K142" s="39"/>
    </row>
    <row r="143" spans="1:11" x14ac:dyDescent="0.4">
      <c r="A143" s="30">
        <v>265085</v>
      </c>
      <c r="B143" s="31" t="s">
        <v>0</v>
      </c>
      <c r="C143" s="32" t="s">
        <v>678</v>
      </c>
      <c r="D143" s="31" t="s">
        <v>11</v>
      </c>
      <c r="E143" s="33" t="s">
        <v>19</v>
      </c>
      <c r="F143" s="39"/>
      <c r="G143" s="39"/>
      <c r="H143" s="39"/>
      <c r="I143" s="39"/>
      <c r="J143" s="39"/>
      <c r="K143" s="39"/>
    </row>
    <row r="144" spans="1:11" x14ac:dyDescent="0.4">
      <c r="A144" s="30">
        <v>265013</v>
      </c>
      <c r="B144" s="31" t="s">
        <v>31</v>
      </c>
      <c r="C144" s="34" t="s">
        <v>670</v>
      </c>
      <c r="D144" s="31" t="s">
        <v>10</v>
      </c>
      <c r="E144" s="33" t="s">
        <v>17</v>
      </c>
      <c r="F144" s="39"/>
      <c r="G144" s="39"/>
      <c r="H144" s="39"/>
      <c r="I144" s="39"/>
      <c r="J144" s="39"/>
      <c r="K144" s="39"/>
    </row>
    <row r="145" spans="1:11" x14ac:dyDescent="0.4">
      <c r="A145" s="30">
        <v>265014</v>
      </c>
      <c r="B145" s="31" t="s">
        <v>31</v>
      </c>
      <c r="C145" s="34" t="s">
        <v>671</v>
      </c>
      <c r="D145" s="31" t="s">
        <v>10</v>
      </c>
      <c r="E145" s="33" t="s">
        <v>17</v>
      </c>
      <c r="F145" s="39"/>
      <c r="G145" s="39"/>
      <c r="H145" s="39"/>
      <c r="I145" s="39"/>
      <c r="J145" s="39"/>
      <c r="K145" s="39"/>
    </row>
    <row r="146" spans="1:11" x14ac:dyDescent="0.4">
      <c r="A146" s="30">
        <v>265023</v>
      </c>
      <c r="B146" s="31" t="s">
        <v>31</v>
      </c>
      <c r="C146" s="32" t="s">
        <v>674</v>
      </c>
      <c r="D146" s="31" t="s">
        <v>10</v>
      </c>
      <c r="E146" s="33" t="s">
        <v>17</v>
      </c>
      <c r="F146" s="39"/>
      <c r="G146" s="39"/>
      <c r="H146" s="39"/>
      <c r="I146" s="39"/>
      <c r="J146" s="39"/>
      <c r="K146" s="39"/>
    </row>
    <row r="147" spans="1:11" x14ac:dyDescent="0.4">
      <c r="A147" s="30">
        <v>265061</v>
      </c>
      <c r="B147" s="31" t="s">
        <v>31</v>
      </c>
      <c r="C147" s="34" t="s">
        <v>621</v>
      </c>
      <c r="D147" s="31" t="s">
        <v>10</v>
      </c>
      <c r="E147" s="33" t="s">
        <v>17</v>
      </c>
      <c r="F147" s="39"/>
      <c r="G147" s="39"/>
      <c r="H147" s="39"/>
      <c r="I147" s="39"/>
      <c r="J147" s="39"/>
      <c r="K147" s="39"/>
    </row>
    <row r="148" spans="1:11" x14ac:dyDescent="0.4">
      <c r="A148" s="30">
        <v>265082</v>
      </c>
      <c r="B148" s="31" t="s">
        <v>31</v>
      </c>
      <c r="C148" s="32" t="s">
        <v>608</v>
      </c>
      <c r="D148" s="31" t="s">
        <v>10</v>
      </c>
      <c r="E148" s="33" t="s">
        <v>17</v>
      </c>
      <c r="F148" s="39"/>
      <c r="G148" s="39"/>
      <c r="H148" s="39"/>
      <c r="I148" s="39"/>
      <c r="J148" s="39"/>
      <c r="K148" s="39"/>
    </row>
    <row r="149" spans="1:11" x14ac:dyDescent="0.4">
      <c r="A149" s="30">
        <v>265083</v>
      </c>
      <c r="B149" s="31" t="s">
        <v>31</v>
      </c>
      <c r="C149" s="34" t="s">
        <v>677</v>
      </c>
      <c r="D149" s="31" t="s">
        <v>10</v>
      </c>
      <c r="E149" s="33" t="s">
        <v>17</v>
      </c>
      <c r="F149" s="39"/>
      <c r="G149" s="39"/>
      <c r="H149" s="39"/>
      <c r="I149" s="39"/>
      <c r="J149" s="39"/>
      <c r="K149" s="39"/>
    </row>
    <row r="150" spans="1:11" x14ac:dyDescent="0.4">
      <c r="A150" s="30">
        <v>265088</v>
      </c>
      <c r="B150" s="31" t="s">
        <v>31</v>
      </c>
      <c r="C150" s="34" t="s">
        <v>605</v>
      </c>
      <c r="D150" s="31" t="s">
        <v>10</v>
      </c>
      <c r="E150" s="33" t="s">
        <v>545</v>
      </c>
      <c r="F150" s="39"/>
      <c r="G150" s="39"/>
      <c r="H150" s="39"/>
      <c r="I150" s="39"/>
      <c r="J150" s="39"/>
      <c r="K150" s="39"/>
    </row>
    <row r="151" spans="1:11" x14ac:dyDescent="0.4">
      <c r="A151" s="30">
        <v>265090</v>
      </c>
      <c r="B151" s="31" t="s">
        <v>31</v>
      </c>
      <c r="C151" s="34" t="s">
        <v>619</v>
      </c>
      <c r="D151" s="31" t="s">
        <v>10</v>
      </c>
      <c r="E151" s="33" t="s">
        <v>17</v>
      </c>
      <c r="F151" s="39"/>
      <c r="G151" s="39"/>
      <c r="H151" s="39"/>
      <c r="I151" s="39"/>
      <c r="J151" s="39"/>
      <c r="K151" s="39"/>
    </row>
    <row r="152" spans="1:11" x14ac:dyDescent="0.4">
      <c r="A152" s="30">
        <v>265091</v>
      </c>
      <c r="B152" s="31" t="s">
        <v>31</v>
      </c>
      <c r="C152" s="34" t="s">
        <v>630</v>
      </c>
      <c r="D152" s="31" t="s">
        <v>10</v>
      </c>
      <c r="E152" s="33" t="s">
        <v>17</v>
      </c>
      <c r="F152" s="39"/>
      <c r="G152" s="39"/>
      <c r="H152" s="39"/>
      <c r="I152" s="39"/>
      <c r="J152" s="39"/>
      <c r="K152" s="39"/>
    </row>
    <row r="153" spans="1:11" x14ac:dyDescent="0.4">
      <c r="A153" s="30">
        <v>265092</v>
      </c>
      <c r="B153" s="31" t="s">
        <v>31</v>
      </c>
      <c r="C153" s="34" t="s">
        <v>601</v>
      </c>
      <c r="D153" s="31" t="s">
        <v>10</v>
      </c>
      <c r="E153" s="33" t="s">
        <v>17</v>
      </c>
      <c r="F153" s="39"/>
      <c r="G153" s="39"/>
      <c r="H153" s="39"/>
      <c r="I153" s="39"/>
      <c r="J153" s="39"/>
      <c r="K153" s="39"/>
    </row>
    <row r="154" spans="1:11" x14ac:dyDescent="0.4">
      <c r="A154" s="30">
        <v>265094</v>
      </c>
      <c r="B154" s="31" t="s">
        <v>31</v>
      </c>
      <c r="C154" s="34" t="s">
        <v>681</v>
      </c>
      <c r="D154" s="31" t="s">
        <v>10</v>
      </c>
      <c r="E154" s="33" t="s">
        <v>545</v>
      </c>
      <c r="F154" s="39"/>
      <c r="G154" s="39"/>
      <c r="H154" s="39"/>
      <c r="I154" s="39"/>
      <c r="J154" s="39"/>
      <c r="K154" s="39"/>
    </row>
    <row r="155" spans="1:11" x14ac:dyDescent="0.4">
      <c r="A155" s="30">
        <v>265096</v>
      </c>
      <c r="B155" s="31" t="s">
        <v>31</v>
      </c>
      <c r="C155" s="34" t="s">
        <v>683</v>
      </c>
      <c r="D155" s="31" t="s">
        <v>10</v>
      </c>
      <c r="E155" s="33" t="s">
        <v>17</v>
      </c>
      <c r="F155" s="39"/>
      <c r="G155" s="39"/>
      <c r="H155" s="39"/>
      <c r="I155" s="39"/>
      <c r="J155" s="39"/>
      <c r="K155" s="39"/>
    </row>
    <row r="156" spans="1:11" x14ac:dyDescent="0.4">
      <c r="A156" s="30">
        <v>265097</v>
      </c>
      <c r="B156" s="31" t="s">
        <v>31</v>
      </c>
      <c r="C156" s="34" t="s">
        <v>684</v>
      </c>
      <c r="D156" s="31" t="s">
        <v>10</v>
      </c>
      <c r="E156" s="33" t="s">
        <v>17</v>
      </c>
      <c r="F156" s="39"/>
      <c r="G156" s="39"/>
      <c r="H156" s="39"/>
      <c r="I156" s="39"/>
      <c r="J156" s="39"/>
      <c r="K156" s="39"/>
    </row>
    <row r="157" spans="1:11" x14ac:dyDescent="0.4">
      <c r="A157" s="30">
        <v>265099</v>
      </c>
      <c r="B157" s="31" t="s">
        <v>0</v>
      </c>
      <c r="C157" s="32" t="s">
        <v>686</v>
      </c>
      <c r="D157" s="31" t="s">
        <v>11</v>
      </c>
      <c r="E157" s="33" t="s">
        <v>19</v>
      </c>
      <c r="F157" s="39"/>
      <c r="G157" s="39"/>
      <c r="H157" s="39"/>
      <c r="I157" s="39"/>
      <c r="J157" s="39"/>
      <c r="K157" s="39"/>
    </row>
    <row r="158" spans="1:11" x14ac:dyDescent="0.4">
      <c r="A158" s="30">
        <v>265098</v>
      </c>
      <c r="B158" s="31" t="s">
        <v>31</v>
      </c>
      <c r="C158" s="34" t="s">
        <v>685</v>
      </c>
      <c r="D158" s="31" t="s">
        <v>10</v>
      </c>
      <c r="E158" s="33" t="s">
        <v>17</v>
      </c>
      <c r="F158" s="39"/>
      <c r="G158" s="39"/>
      <c r="H158" s="39"/>
      <c r="I158" s="39"/>
      <c r="J158" s="39"/>
      <c r="K158" s="39"/>
    </row>
    <row r="159" spans="1:11" x14ac:dyDescent="0.4">
      <c r="A159" s="30">
        <v>265111</v>
      </c>
      <c r="B159" s="31" t="s">
        <v>31</v>
      </c>
      <c r="C159" s="32" t="s">
        <v>692</v>
      </c>
      <c r="D159" s="31" t="s">
        <v>10</v>
      </c>
      <c r="E159" s="33" t="s">
        <v>17</v>
      </c>
      <c r="F159" s="39"/>
      <c r="G159" s="39"/>
      <c r="H159" s="39"/>
      <c r="I159" s="39"/>
      <c r="J159" s="39"/>
      <c r="K159" s="39"/>
    </row>
    <row r="160" spans="1:11" x14ac:dyDescent="0.4">
      <c r="A160" s="30">
        <v>265114</v>
      </c>
      <c r="B160" s="31" t="s">
        <v>31</v>
      </c>
      <c r="C160" s="32" t="s">
        <v>693</v>
      </c>
      <c r="D160" s="31" t="s">
        <v>10</v>
      </c>
      <c r="E160" s="33" t="s">
        <v>17</v>
      </c>
      <c r="F160" s="39"/>
      <c r="G160" s="39"/>
      <c r="H160" s="39"/>
      <c r="I160" s="39"/>
      <c r="J160" s="39"/>
      <c r="K160" s="39"/>
    </row>
    <row r="161" spans="1:11" x14ac:dyDescent="0.4">
      <c r="A161" s="30">
        <v>265118</v>
      </c>
      <c r="B161" s="31" t="s">
        <v>31</v>
      </c>
      <c r="C161" s="32" t="s">
        <v>695</v>
      </c>
      <c r="D161" s="31" t="s">
        <v>10</v>
      </c>
      <c r="E161" s="33" t="s">
        <v>17</v>
      </c>
      <c r="F161" s="39"/>
      <c r="G161" s="39"/>
      <c r="H161" s="39"/>
      <c r="I161" s="39"/>
      <c r="J161" s="39"/>
      <c r="K161" s="39"/>
    </row>
    <row r="162" spans="1:11" x14ac:dyDescent="0.4">
      <c r="A162" s="30">
        <v>270082</v>
      </c>
      <c r="B162" s="31" t="s">
        <v>31</v>
      </c>
      <c r="C162" s="34" t="s">
        <v>129</v>
      </c>
      <c r="D162" s="31" t="s">
        <v>10</v>
      </c>
      <c r="E162" s="33" t="s">
        <v>17</v>
      </c>
      <c r="F162" s="39"/>
      <c r="G162" s="39"/>
      <c r="H162" s="39"/>
      <c r="I162" s="39"/>
      <c r="J162" s="39"/>
      <c r="K162" s="39"/>
    </row>
    <row r="163" spans="1:11" x14ac:dyDescent="0.4">
      <c r="A163" s="30">
        <v>271002</v>
      </c>
      <c r="B163" s="31" t="s">
        <v>31</v>
      </c>
      <c r="C163" s="34" t="s">
        <v>130</v>
      </c>
      <c r="D163" s="31" t="s">
        <v>10</v>
      </c>
      <c r="E163" s="33" t="s">
        <v>17</v>
      </c>
      <c r="F163" s="39"/>
      <c r="G163" s="39"/>
      <c r="H163" s="39"/>
      <c r="I163" s="39"/>
      <c r="J163" s="39"/>
      <c r="K163" s="39"/>
    </row>
    <row r="164" spans="1:11" x14ac:dyDescent="0.4">
      <c r="A164" s="30">
        <v>271010</v>
      </c>
      <c r="B164" s="31" t="s">
        <v>31</v>
      </c>
      <c r="C164" s="34" t="s">
        <v>135</v>
      </c>
      <c r="D164" s="31" t="s">
        <v>10</v>
      </c>
      <c r="E164" s="33" t="s">
        <v>17</v>
      </c>
      <c r="F164" s="39"/>
      <c r="G164" s="39"/>
      <c r="H164" s="39"/>
      <c r="I164" s="39"/>
      <c r="J164" s="39"/>
      <c r="K164" s="39"/>
    </row>
    <row r="165" spans="1:11" x14ac:dyDescent="0.4">
      <c r="A165" s="30">
        <v>271011</v>
      </c>
      <c r="B165" s="31" t="s">
        <v>31</v>
      </c>
      <c r="C165" s="34" t="s">
        <v>136</v>
      </c>
      <c r="D165" s="31" t="s">
        <v>10</v>
      </c>
      <c r="E165" s="33" t="s">
        <v>17</v>
      </c>
      <c r="F165" s="39"/>
      <c r="G165" s="39"/>
      <c r="H165" s="39"/>
      <c r="I165" s="39"/>
      <c r="J165" s="39"/>
      <c r="K165" s="39"/>
    </row>
    <row r="166" spans="1:11" x14ac:dyDescent="0.4">
      <c r="A166" s="30">
        <v>271013</v>
      </c>
      <c r="B166" s="31" t="s">
        <v>31</v>
      </c>
      <c r="C166" s="34" t="s">
        <v>137</v>
      </c>
      <c r="D166" s="31" t="s">
        <v>10</v>
      </c>
      <c r="E166" s="33" t="s">
        <v>17</v>
      </c>
      <c r="F166" s="39"/>
      <c r="G166" s="39"/>
      <c r="H166" s="39"/>
      <c r="I166" s="39"/>
      <c r="J166" s="39"/>
      <c r="K166" s="39"/>
    </row>
    <row r="167" spans="1:11" x14ac:dyDescent="0.4">
      <c r="A167" s="30">
        <v>271014</v>
      </c>
      <c r="B167" s="31" t="s">
        <v>31</v>
      </c>
      <c r="C167" s="34" t="s">
        <v>138</v>
      </c>
      <c r="D167" s="31" t="s">
        <v>10</v>
      </c>
      <c r="E167" s="33" t="s">
        <v>17</v>
      </c>
      <c r="F167" s="39"/>
      <c r="G167" s="39"/>
      <c r="H167" s="39"/>
      <c r="I167" s="39"/>
      <c r="J167" s="39"/>
      <c r="K167" s="39"/>
    </row>
    <row r="168" spans="1:11" x14ac:dyDescent="0.4">
      <c r="A168" s="30">
        <v>265113</v>
      </c>
      <c r="B168" s="31" t="s">
        <v>31</v>
      </c>
      <c r="C168" s="32" t="s">
        <v>631</v>
      </c>
      <c r="D168" s="31" t="s">
        <v>729</v>
      </c>
      <c r="E168" s="33" t="s">
        <v>729</v>
      </c>
      <c r="F168" s="39"/>
      <c r="G168" s="39"/>
      <c r="H168" s="39"/>
      <c r="I168" s="39"/>
      <c r="J168" s="39"/>
      <c r="K168" s="39"/>
    </row>
    <row r="169" spans="1:11" x14ac:dyDescent="0.4">
      <c r="A169" s="30">
        <v>271069</v>
      </c>
      <c r="B169" s="31" t="s">
        <v>31</v>
      </c>
      <c r="C169" s="34" t="s">
        <v>141</v>
      </c>
      <c r="D169" s="31" t="s">
        <v>10</v>
      </c>
      <c r="E169" s="33" t="s">
        <v>17</v>
      </c>
      <c r="F169" s="39"/>
      <c r="G169" s="39"/>
      <c r="H169" s="39"/>
      <c r="I169" s="39"/>
      <c r="J169" s="39"/>
      <c r="K169" s="39"/>
    </row>
    <row r="170" spans="1:11" x14ac:dyDescent="0.4">
      <c r="A170" s="30">
        <v>265115</v>
      </c>
      <c r="B170" s="31" t="s">
        <v>0</v>
      </c>
      <c r="C170" s="32" t="s">
        <v>694</v>
      </c>
      <c r="D170" s="31" t="s">
        <v>11</v>
      </c>
      <c r="E170" s="33" t="s">
        <v>19</v>
      </c>
      <c r="F170" s="39"/>
      <c r="G170" s="39"/>
      <c r="H170" s="39"/>
      <c r="I170" s="39"/>
      <c r="J170" s="39"/>
      <c r="K170" s="39"/>
    </row>
    <row r="171" spans="1:11" x14ac:dyDescent="0.4">
      <c r="A171" s="30">
        <v>271084</v>
      </c>
      <c r="B171" s="31" t="s">
        <v>31</v>
      </c>
      <c r="C171" s="34" t="s">
        <v>142</v>
      </c>
      <c r="D171" s="31" t="s">
        <v>10</v>
      </c>
      <c r="E171" s="33" t="s">
        <v>17</v>
      </c>
      <c r="F171" s="39"/>
      <c r="G171" s="39"/>
      <c r="H171" s="39"/>
      <c r="I171" s="39"/>
      <c r="J171" s="39"/>
      <c r="K171" s="39"/>
    </row>
    <row r="172" spans="1:11" x14ac:dyDescent="0.4">
      <c r="A172" s="30">
        <v>270001</v>
      </c>
      <c r="B172" s="31" t="s">
        <v>31</v>
      </c>
      <c r="C172" s="34" t="s">
        <v>127</v>
      </c>
      <c r="D172" s="31" t="s">
        <v>729</v>
      </c>
      <c r="E172" s="33" t="s">
        <v>729</v>
      </c>
      <c r="F172" s="39"/>
      <c r="G172" s="39"/>
      <c r="H172" s="39"/>
      <c r="I172" s="39"/>
      <c r="J172" s="39"/>
      <c r="K172" s="39"/>
    </row>
    <row r="173" spans="1:11" x14ac:dyDescent="0.4">
      <c r="A173" s="30">
        <v>270004</v>
      </c>
      <c r="B173" s="31" t="s">
        <v>31</v>
      </c>
      <c r="C173" s="34" t="s">
        <v>128</v>
      </c>
      <c r="D173" s="31" t="s">
        <v>729</v>
      </c>
      <c r="E173" s="33" t="s">
        <v>729</v>
      </c>
      <c r="F173" s="39"/>
      <c r="G173" s="39"/>
      <c r="H173" s="39"/>
      <c r="I173" s="39"/>
      <c r="J173" s="39"/>
      <c r="K173" s="39"/>
    </row>
    <row r="174" spans="1:11" x14ac:dyDescent="0.4">
      <c r="A174" s="30">
        <v>270012</v>
      </c>
      <c r="B174" s="31" t="s">
        <v>31</v>
      </c>
      <c r="C174" s="32" t="s">
        <v>696</v>
      </c>
      <c r="D174" s="31" t="s">
        <v>729</v>
      </c>
      <c r="E174" s="33" t="s">
        <v>729</v>
      </c>
      <c r="F174" s="39"/>
      <c r="G174" s="39"/>
      <c r="H174" s="39"/>
      <c r="I174" s="39"/>
      <c r="J174" s="39"/>
      <c r="K174" s="39"/>
    </row>
    <row r="175" spans="1:11" x14ac:dyDescent="0.4">
      <c r="A175" s="30">
        <v>271090</v>
      </c>
      <c r="B175" s="31" t="s">
        <v>31</v>
      </c>
      <c r="C175" s="34" t="s">
        <v>36</v>
      </c>
      <c r="D175" s="31" t="s">
        <v>10</v>
      </c>
      <c r="E175" s="33" t="s">
        <v>17</v>
      </c>
      <c r="F175" s="39"/>
      <c r="G175" s="39"/>
      <c r="H175" s="39"/>
      <c r="I175" s="39"/>
      <c r="J175" s="39"/>
      <c r="K175" s="39"/>
    </row>
    <row r="176" spans="1:11" x14ac:dyDescent="0.4">
      <c r="A176" s="30">
        <v>271091</v>
      </c>
      <c r="B176" s="31" t="s">
        <v>31</v>
      </c>
      <c r="C176" s="34" t="s">
        <v>33</v>
      </c>
      <c r="D176" s="31" t="s">
        <v>10</v>
      </c>
      <c r="E176" s="33" t="s">
        <v>17</v>
      </c>
      <c r="F176" s="39"/>
      <c r="G176" s="39"/>
      <c r="H176" s="39"/>
      <c r="I176" s="39"/>
      <c r="J176" s="39"/>
      <c r="K176" s="39"/>
    </row>
    <row r="177" spans="1:11" x14ac:dyDescent="0.4">
      <c r="A177" s="30">
        <v>271096</v>
      </c>
      <c r="B177" s="31" t="s">
        <v>31</v>
      </c>
      <c r="C177" s="34" t="s">
        <v>145</v>
      </c>
      <c r="D177" s="31" t="s">
        <v>10</v>
      </c>
      <c r="E177" s="33" t="s">
        <v>17</v>
      </c>
      <c r="F177" s="39"/>
      <c r="G177" s="39"/>
      <c r="H177" s="39"/>
      <c r="I177" s="39"/>
      <c r="J177" s="39"/>
      <c r="K177" s="39"/>
    </row>
    <row r="178" spans="1:11" x14ac:dyDescent="0.4">
      <c r="A178" s="30">
        <v>271097</v>
      </c>
      <c r="B178" s="31" t="s">
        <v>31</v>
      </c>
      <c r="C178" s="34" t="s">
        <v>146</v>
      </c>
      <c r="D178" s="31" t="s">
        <v>10</v>
      </c>
      <c r="E178" s="33" t="s">
        <v>17</v>
      </c>
      <c r="F178" s="39"/>
      <c r="G178" s="39"/>
      <c r="H178" s="39"/>
      <c r="I178" s="39"/>
      <c r="J178" s="39"/>
      <c r="K178" s="39"/>
    </row>
    <row r="179" spans="1:11" x14ac:dyDescent="0.4">
      <c r="A179" s="30">
        <v>271099</v>
      </c>
      <c r="B179" s="31" t="s">
        <v>31</v>
      </c>
      <c r="C179" s="34" t="s">
        <v>119</v>
      </c>
      <c r="D179" s="31" t="s">
        <v>10</v>
      </c>
      <c r="E179" s="33" t="s">
        <v>17</v>
      </c>
      <c r="F179" s="39"/>
      <c r="G179" s="39"/>
      <c r="H179" s="39"/>
      <c r="I179" s="39"/>
      <c r="J179" s="39"/>
      <c r="K179" s="39"/>
    </row>
    <row r="180" spans="1:11" x14ac:dyDescent="0.4">
      <c r="A180" s="30">
        <v>271111</v>
      </c>
      <c r="B180" s="31" t="s">
        <v>31</v>
      </c>
      <c r="C180" s="34" t="s">
        <v>148</v>
      </c>
      <c r="D180" s="31" t="s">
        <v>10</v>
      </c>
      <c r="E180" s="33" t="s">
        <v>17</v>
      </c>
      <c r="F180" s="39"/>
      <c r="G180" s="39"/>
      <c r="H180" s="39"/>
      <c r="I180" s="39"/>
      <c r="J180" s="39"/>
      <c r="K180" s="39"/>
    </row>
    <row r="181" spans="1:11" x14ac:dyDescent="0.4">
      <c r="A181" s="30">
        <v>271114</v>
      </c>
      <c r="B181" s="31" t="s">
        <v>31</v>
      </c>
      <c r="C181" s="34" t="s">
        <v>149</v>
      </c>
      <c r="D181" s="31" t="s">
        <v>10</v>
      </c>
      <c r="E181" s="33" t="s">
        <v>17</v>
      </c>
      <c r="F181" s="39"/>
      <c r="G181" s="39"/>
      <c r="H181" s="39"/>
      <c r="I181" s="39"/>
      <c r="J181" s="39"/>
      <c r="K181" s="39"/>
    </row>
    <row r="182" spans="1:11" x14ac:dyDescent="0.4">
      <c r="A182" s="30">
        <v>271115</v>
      </c>
      <c r="B182" s="31" t="s">
        <v>31</v>
      </c>
      <c r="C182" s="34" t="s">
        <v>150</v>
      </c>
      <c r="D182" s="31" t="s">
        <v>10</v>
      </c>
      <c r="E182" s="33" t="s">
        <v>17</v>
      </c>
      <c r="F182" s="39"/>
      <c r="G182" s="39"/>
      <c r="H182" s="39"/>
      <c r="I182" s="39"/>
      <c r="J182" s="39"/>
      <c r="K182" s="39"/>
    </row>
    <row r="183" spans="1:11" x14ac:dyDescent="0.4">
      <c r="A183" s="30">
        <v>271116</v>
      </c>
      <c r="B183" s="31" t="s">
        <v>31</v>
      </c>
      <c r="C183" s="34" t="s">
        <v>151</v>
      </c>
      <c r="D183" s="31" t="s">
        <v>10</v>
      </c>
      <c r="E183" s="33" t="s">
        <v>17</v>
      </c>
      <c r="F183" s="39"/>
      <c r="G183" s="39"/>
      <c r="H183" s="39"/>
      <c r="I183" s="39"/>
      <c r="J183" s="39"/>
      <c r="K183" s="39"/>
    </row>
    <row r="184" spans="1:11" x14ac:dyDescent="0.4">
      <c r="A184" s="30">
        <v>271117</v>
      </c>
      <c r="B184" s="31" t="s">
        <v>31</v>
      </c>
      <c r="C184" s="34" t="s">
        <v>152</v>
      </c>
      <c r="D184" s="31" t="s">
        <v>10</v>
      </c>
      <c r="E184" s="33" t="s">
        <v>17</v>
      </c>
      <c r="F184" s="39"/>
      <c r="G184" s="39"/>
      <c r="H184" s="39"/>
      <c r="I184" s="39"/>
      <c r="J184" s="39"/>
      <c r="K184" s="39"/>
    </row>
    <row r="185" spans="1:11" x14ac:dyDescent="0.4">
      <c r="A185" s="30">
        <v>273023</v>
      </c>
      <c r="B185" s="31" t="s">
        <v>31</v>
      </c>
      <c r="C185" s="34" t="s">
        <v>153</v>
      </c>
      <c r="D185" s="31" t="s">
        <v>10</v>
      </c>
      <c r="E185" s="33" t="s">
        <v>17</v>
      </c>
      <c r="F185" s="39"/>
      <c r="G185" s="39"/>
      <c r="H185" s="39"/>
      <c r="I185" s="39"/>
      <c r="J185" s="39"/>
      <c r="K185" s="39"/>
    </row>
    <row r="186" spans="1:11" x14ac:dyDescent="0.4">
      <c r="A186" s="30">
        <v>273061</v>
      </c>
      <c r="B186" s="31" t="s">
        <v>31</v>
      </c>
      <c r="C186" s="34" t="s">
        <v>37</v>
      </c>
      <c r="D186" s="31" t="s">
        <v>10</v>
      </c>
      <c r="E186" s="33" t="s">
        <v>17</v>
      </c>
      <c r="F186" s="39"/>
      <c r="G186" s="39"/>
      <c r="H186" s="39"/>
      <c r="I186" s="39"/>
      <c r="J186" s="39"/>
      <c r="K186" s="39"/>
    </row>
    <row r="187" spans="1:11" x14ac:dyDescent="0.4">
      <c r="A187" s="30">
        <v>273088</v>
      </c>
      <c r="B187" s="31" t="s">
        <v>31</v>
      </c>
      <c r="C187" s="34" t="s">
        <v>40</v>
      </c>
      <c r="D187" s="31" t="s">
        <v>10</v>
      </c>
      <c r="E187" s="33" t="s">
        <v>545</v>
      </c>
      <c r="F187" s="39"/>
      <c r="G187" s="39"/>
      <c r="H187" s="39"/>
      <c r="I187" s="39"/>
      <c r="J187" s="39"/>
      <c r="K187" s="39"/>
    </row>
    <row r="188" spans="1:11" x14ac:dyDescent="0.4">
      <c r="A188" s="30">
        <v>273092</v>
      </c>
      <c r="B188" s="31" t="s">
        <v>31</v>
      </c>
      <c r="C188" s="34" t="s">
        <v>156</v>
      </c>
      <c r="D188" s="31" t="s">
        <v>10</v>
      </c>
      <c r="E188" s="33" t="s">
        <v>17</v>
      </c>
      <c r="F188" s="39"/>
      <c r="G188" s="39"/>
      <c r="H188" s="39"/>
      <c r="I188" s="39"/>
      <c r="J188" s="39"/>
      <c r="K188" s="39"/>
    </row>
    <row r="189" spans="1:11" x14ac:dyDescent="0.4">
      <c r="A189" s="30">
        <v>273094</v>
      </c>
      <c r="B189" s="31" t="s">
        <v>31</v>
      </c>
      <c r="C189" s="34" t="s">
        <v>157</v>
      </c>
      <c r="D189" s="31" t="s">
        <v>10</v>
      </c>
      <c r="E189" s="33" t="s">
        <v>545</v>
      </c>
      <c r="F189" s="39"/>
      <c r="G189" s="39"/>
      <c r="H189" s="39"/>
      <c r="I189" s="39"/>
      <c r="J189" s="39"/>
      <c r="K189" s="39"/>
    </row>
    <row r="190" spans="1:11" x14ac:dyDescent="0.4">
      <c r="A190" s="30">
        <v>273098</v>
      </c>
      <c r="B190" s="31" t="s">
        <v>31</v>
      </c>
      <c r="C190" s="34" t="s">
        <v>159</v>
      </c>
      <c r="D190" s="31" t="s">
        <v>10</v>
      </c>
      <c r="E190" s="33" t="s">
        <v>17</v>
      </c>
      <c r="F190" s="39"/>
      <c r="G190" s="39"/>
      <c r="H190" s="39"/>
      <c r="I190" s="39"/>
      <c r="J190" s="39"/>
      <c r="K190" s="39"/>
    </row>
    <row r="191" spans="1:11" x14ac:dyDescent="0.4">
      <c r="A191" s="30">
        <v>273118</v>
      </c>
      <c r="B191" s="31" t="s">
        <v>31</v>
      </c>
      <c r="C191" s="34" t="s">
        <v>166</v>
      </c>
      <c r="D191" s="31" t="s">
        <v>10</v>
      </c>
      <c r="E191" s="33" t="s">
        <v>17</v>
      </c>
      <c r="F191" s="39"/>
      <c r="G191" s="39"/>
      <c r="H191" s="39"/>
      <c r="I191" s="39"/>
      <c r="J191" s="39"/>
      <c r="K191" s="39"/>
    </row>
    <row r="192" spans="1:11" x14ac:dyDescent="0.4">
      <c r="A192" s="30">
        <v>970000</v>
      </c>
      <c r="B192" s="31" t="s">
        <v>31</v>
      </c>
      <c r="C192" s="34" t="s">
        <v>723</v>
      </c>
      <c r="D192" s="31" t="s">
        <v>10</v>
      </c>
      <c r="E192" s="33" t="s">
        <v>17</v>
      </c>
      <c r="F192" s="39"/>
      <c r="G192" s="39"/>
      <c r="H192" s="39"/>
      <c r="I192" s="39"/>
      <c r="J192" s="39"/>
      <c r="K192" s="39"/>
    </row>
    <row r="193" spans="1:11" x14ac:dyDescent="0.4">
      <c r="A193" s="30">
        <v>265000</v>
      </c>
      <c r="B193" s="31" t="s">
        <v>31</v>
      </c>
      <c r="C193" s="32" t="s">
        <v>664</v>
      </c>
      <c r="D193" s="31" t="s">
        <v>10</v>
      </c>
      <c r="E193" s="33" t="s">
        <v>545</v>
      </c>
      <c r="F193" s="39"/>
      <c r="G193" s="39"/>
      <c r="H193" s="39"/>
      <c r="I193" s="39"/>
      <c r="J193" s="39"/>
      <c r="K193" s="39"/>
    </row>
    <row r="194" spans="1:11" x14ac:dyDescent="0.4">
      <c r="A194" s="30">
        <v>265006</v>
      </c>
      <c r="B194" s="31" t="s">
        <v>31</v>
      </c>
      <c r="C194" s="34" t="s">
        <v>667</v>
      </c>
      <c r="D194" s="31" t="s">
        <v>10</v>
      </c>
      <c r="E194" s="33" t="s">
        <v>545</v>
      </c>
      <c r="F194" s="39"/>
      <c r="G194" s="39"/>
      <c r="H194" s="39"/>
      <c r="I194" s="39"/>
      <c r="J194" s="39"/>
      <c r="K194" s="39"/>
    </row>
    <row r="195" spans="1:11" x14ac:dyDescent="0.4">
      <c r="A195" s="30">
        <v>265008</v>
      </c>
      <c r="B195" s="31" t="s">
        <v>31</v>
      </c>
      <c r="C195" s="34" t="s">
        <v>669</v>
      </c>
      <c r="D195" s="31" t="s">
        <v>10</v>
      </c>
      <c r="E195" s="33" t="s">
        <v>545</v>
      </c>
      <c r="F195" s="39"/>
      <c r="G195" s="39"/>
      <c r="H195" s="39"/>
      <c r="I195" s="39"/>
      <c r="J195" s="39"/>
      <c r="K195" s="39"/>
    </row>
    <row r="196" spans="1:11" x14ac:dyDescent="0.4">
      <c r="A196" s="30">
        <v>265015</v>
      </c>
      <c r="B196" s="31" t="s">
        <v>31</v>
      </c>
      <c r="C196" s="34" t="s">
        <v>627</v>
      </c>
      <c r="D196" s="31" t="s">
        <v>10</v>
      </c>
      <c r="E196" s="33" t="s">
        <v>545</v>
      </c>
      <c r="F196" s="39"/>
      <c r="G196" s="39"/>
      <c r="H196" s="39"/>
      <c r="I196" s="39"/>
      <c r="J196" s="39"/>
      <c r="K196" s="39"/>
    </row>
    <row r="197" spans="1:11" x14ac:dyDescent="0.4">
      <c r="A197" s="30">
        <v>265086</v>
      </c>
      <c r="B197" s="31" t="s">
        <v>31</v>
      </c>
      <c r="C197" s="34" t="s">
        <v>609</v>
      </c>
      <c r="D197" s="31" t="s">
        <v>10</v>
      </c>
      <c r="E197" s="33" t="s">
        <v>545</v>
      </c>
      <c r="F197" s="39"/>
      <c r="G197" s="39"/>
      <c r="H197" s="39"/>
      <c r="I197" s="39"/>
      <c r="J197" s="39"/>
      <c r="K197" s="39"/>
    </row>
    <row r="198" spans="1:11" x14ac:dyDescent="0.4">
      <c r="A198" s="30">
        <v>265089</v>
      </c>
      <c r="B198" s="31" t="s">
        <v>31</v>
      </c>
      <c r="C198" s="34" t="s">
        <v>679</v>
      </c>
      <c r="D198" s="31" t="s">
        <v>10</v>
      </c>
      <c r="E198" s="33" t="s">
        <v>545</v>
      </c>
      <c r="F198" s="39"/>
      <c r="G198" s="39"/>
      <c r="H198" s="39"/>
      <c r="I198" s="39"/>
      <c r="J198" s="39"/>
      <c r="K198" s="39"/>
    </row>
    <row r="199" spans="1:11" x14ac:dyDescent="0.4">
      <c r="A199" s="30">
        <v>265095</v>
      </c>
      <c r="B199" s="31" t="s">
        <v>31</v>
      </c>
      <c r="C199" s="34" t="s">
        <v>682</v>
      </c>
      <c r="D199" s="31" t="s">
        <v>10</v>
      </c>
      <c r="E199" s="33" t="s">
        <v>545</v>
      </c>
      <c r="F199" s="39"/>
      <c r="G199" s="39"/>
      <c r="H199" s="39"/>
      <c r="I199" s="39"/>
      <c r="J199" s="39"/>
      <c r="K199" s="39"/>
    </row>
    <row r="200" spans="1:11" x14ac:dyDescent="0.4">
      <c r="A200" s="30">
        <v>265100</v>
      </c>
      <c r="B200" s="31" t="s">
        <v>31</v>
      </c>
      <c r="C200" s="34" t="s">
        <v>687</v>
      </c>
      <c r="D200" s="31" t="s">
        <v>10</v>
      </c>
      <c r="E200" s="33" t="s">
        <v>545</v>
      </c>
      <c r="F200" s="39"/>
      <c r="G200" s="39"/>
      <c r="H200" s="39"/>
      <c r="I200" s="39"/>
      <c r="J200" s="39"/>
      <c r="K200" s="39"/>
    </row>
    <row r="201" spans="1:11" x14ac:dyDescent="0.4">
      <c r="A201" s="30">
        <v>265101</v>
      </c>
      <c r="B201" s="31" t="s">
        <v>31</v>
      </c>
      <c r="C201" s="34" t="s">
        <v>688</v>
      </c>
      <c r="D201" s="31" t="s">
        <v>10</v>
      </c>
      <c r="E201" s="33" t="s">
        <v>545</v>
      </c>
      <c r="F201" s="39"/>
      <c r="G201" s="39"/>
      <c r="H201" s="39"/>
      <c r="I201" s="39"/>
      <c r="J201" s="39"/>
      <c r="K201" s="39"/>
    </row>
    <row r="202" spans="1:11" x14ac:dyDescent="0.4">
      <c r="A202" s="30">
        <v>265102</v>
      </c>
      <c r="B202" s="31" t="s">
        <v>31</v>
      </c>
      <c r="C202" s="32" t="s">
        <v>689</v>
      </c>
      <c r="D202" s="31" t="s">
        <v>10</v>
      </c>
      <c r="E202" s="33" t="s">
        <v>545</v>
      </c>
      <c r="F202" s="39"/>
      <c r="G202" s="39"/>
      <c r="H202" s="39"/>
      <c r="I202" s="39"/>
      <c r="J202" s="39"/>
      <c r="K202" s="39"/>
    </row>
    <row r="203" spans="1:11" x14ac:dyDescent="0.4">
      <c r="A203" s="30">
        <v>273010</v>
      </c>
      <c r="B203" s="31" t="s">
        <v>31</v>
      </c>
      <c r="C203" s="34" t="s">
        <v>46</v>
      </c>
      <c r="D203" s="31" t="s">
        <v>729</v>
      </c>
      <c r="E203" s="33" t="s">
        <v>729</v>
      </c>
      <c r="F203" s="39"/>
      <c r="G203" s="39"/>
      <c r="H203" s="39"/>
      <c r="I203" s="39"/>
      <c r="J203" s="39"/>
      <c r="K203" s="39"/>
    </row>
    <row r="204" spans="1:11" x14ac:dyDescent="0.4">
      <c r="A204" s="30">
        <v>265103</v>
      </c>
      <c r="B204" s="31" t="s">
        <v>31</v>
      </c>
      <c r="C204" s="32" t="s">
        <v>613</v>
      </c>
      <c r="D204" s="31" t="s">
        <v>10</v>
      </c>
      <c r="E204" s="33" t="s">
        <v>545</v>
      </c>
      <c r="F204" s="39"/>
      <c r="G204" s="39"/>
      <c r="H204" s="39"/>
      <c r="I204" s="39"/>
      <c r="J204" s="39"/>
      <c r="K204" s="39"/>
    </row>
    <row r="205" spans="1:11" x14ac:dyDescent="0.4">
      <c r="A205" s="30">
        <v>265104</v>
      </c>
      <c r="B205" s="31" t="s">
        <v>31</v>
      </c>
      <c r="C205" s="34" t="s">
        <v>690</v>
      </c>
      <c r="D205" s="31" t="s">
        <v>10</v>
      </c>
      <c r="E205" s="33" t="s">
        <v>545</v>
      </c>
      <c r="F205" s="39"/>
      <c r="G205" s="39"/>
      <c r="H205" s="39"/>
      <c r="I205" s="39"/>
      <c r="J205" s="39"/>
      <c r="K205" s="39"/>
    </row>
    <row r="206" spans="1:11" x14ac:dyDescent="0.4">
      <c r="A206" s="30">
        <v>265106</v>
      </c>
      <c r="B206" s="31" t="s">
        <v>31</v>
      </c>
      <c r="C206" s="34" t="s">
        <v>617</v>
      </c>
      <c r="D206" s="31" t="s">
        <v>10</v>
      </c>
      <c r="E206" s="33" t="s">
        <v>545</v>
      </c>
      <c r="F206" s="39"/>
      <c r="G206" s="39"/>
      <c r="H206" s="39"/>
      <c r="I206" s="39"/>
      <c r="J206" s="39"/>
      <c r="K206" s="39"/>
    </row>
    <row r="207" spans="1:11" x14ac:dyDescent="0.4">
      <c r="A207" s="30">
        <v>265107</v>
      </c>
      <c r="B207" s="31" t="s">
        <v>31</v>
      </c>
      <c r="C207" s="34" t="s">
        <v>607</v>
      </c>
      <c r="D207" s="31" t="s">
        <v>10</v>
      </c>
      <c r="E207" s="33" t="s">
        <v>545</v>
      </c>
      <c r="F207" s="39"/>
      <c r="G207" s="39"/>
      <c r="H207" s="39"/>
      <c r="I207" s="39"/>
      <c r="J207" s="39"/>
      <c r="K207" s="39"/>
    </row>
    <row r="208" spans="1:11" x14ac:dyDescent="0.4">
      <c r="A208" s="30">
        <v>265109</v>
      </c>
      <c r="B208" s="31" t="s">
        <v>31</v>
      </c>
      <c r="C208" s="34" t="s">
        <v>691</v>
      </c>
      <c r="D208" s="31" t="s">
        <v>10</v>
      </c>
      <c r="E208" s="33" t="s">
        <v>545</v>
      </c>
      <c r="F208" s="39"/>
      <c r="G208" s="39"/>
      <c r="H208" s="39"/>
      <c r="I208" s="39"/>
      <c r="J208" s="39"/>
      <c r="K208" s="39"/>
    </row>
    <row r="209" spans="1:11" x14ac:dyDescent="0.4">
      <c r="A209" s="30">
        <v>271006</v>
      </c>
      <c r="B209" s="31" t="s">
        <v>31</v>
      </c>
      <c r="C209" s="34" t="s">
        <v>132</v>
      </c>
      <c r="D209" s="31" t="s">
        <v>10</v>
      </c>
      <c r="E209" s="33" t="s">
        <v>545</v>
      </c>
      <c r="F209" s="39"/>
      <c r="G209" s="39"/>
      <c r="H209" s="39"/>
      <c r="I209" s="39"/>
      <c r="J209" s="39"/>
      <c r="K209" s="39"/>
    </row>
    <row r="210" spans="1:11" x14ac:dyDescent="0.4">
      <c r="A210" s="30">
        <v>271008</v>
      </c>
      <c r="B210" s="31" t="s">
        <v>31</v>
      </c>
      <c r="C210" s="34" t="s">
        <v>134</v>
      </c>
      <c r="D210" s="31" t="s">
        <v>10</v>
      </c>
      <c r="E210" s="33" t="s">
        <v>545</v>
      </c>
      <c r="F210" s="39"/>
      <c r="G210" s="39"/>
      <c r="H210" s="39"/>
      <c r="I210" s="39"/>
      <c r="J210" s="39"/>
      <c r="K210" s="39"/>
    </row>
    <row r="211" spans="1:11" x14ac:dyDescent="0.4">
      <c r="A211" s="30">
        <v>271015</v>
      </c>
      <c r="B211" s="31" t="s">
        <v>31</v>
      </c>
      <c r="C211" s="34" t="s">
        <v>34</v>
      </c>
      <c r="D211" s="31" t="s">
        <v>10</v>
      </c>
      <c r="E211" s="33" t="s">
        <v>545</v>
      </c>
      <c r="F211" s="39"/>
      <c r="G211" s="39"/>
      <c r="H211" s="39"/>
      <c r="I211" s="39"/>
      <c r="J211" s="39"/>
      <c r="K211" s="39"/>
    </row>
    <row r="212" spans="1:11" x14ac:dyDescent="0.4">
      <c r="A212" s="30">
        <v>271109</v>
      </c>
      <c r="B212" s="31" t="s">
        <v>31</v>
      </c>
      <c r="C212" s="34" t="s">
        <v>147</v>
      </c>
      <c r="D212" s="31" t="s">
        <v>10</v>
      </c>
      <c r="E212" s="33" t="s">
        <v>545</v>
      </c>
      <c r="F212" s="39"/>
      <c r="G212" s="39"/>
      <c r="H212" s="39"/>
      <c r="I212" s="39"/>
      <c r="J212" s="39"/>
      <c r="K212" s="39"/>
    </row>
    <row r="213" spans="1:11" x14ac:dyDescent="0.4">
      <c r="A213" s="30">
        <v>273086</v>
      </c>
      <c r="B213" s="31" t="s">
        <v>31</v>
      </c>
      <c r="C213" s="34" t="s">
        <v>154</v>
      </c>
      <c r="D213" s="31" t="s">
        <v>10</v>
      </c>
      <c r="E213" s="33" t="s">
        <v>545</v>
      </c>
      <c r="F213" s="39"/>
      <c r="G213" s="39"/>
      <c r="H213" s="39"/>
      <c r="I213" s="39"/>
      <c r="J213" s="39"/>
      <c r="K213" s="39"/>
    </row>
    <row r="214" spans="1:11" x14ac:dyDescent="0.4">
      <c r="A214" s="30">
        <v>273089</v>
      </c>
      <c r="B214" s="31" t="s">
        <v>31</v>
      </c>
      <c r="C214" s="34" t="s">
        <v>155</v>
      </c>
      <c r="D214" s="31" t="s">
        <v>10</v>
      </c>
      <c r="E214" s="33" t="s">
        <v>545</v>
      </c>
      <c r="F214" s="39"/>
      <c r="G214" s="39"/>
      <c r="H214" s="39"/>
      <c r="I214" s="39"/>
      <c r="J214" s="39"/>
      <c r="K214" s="39"/>
    </row>
    <row r="215" spans="1:11" x14ac:dyDescent="0.4">
      <c r="A215" s="30">
        <v>273095</v>
      </c>
      <c r="B215" s="31" t="s">
        <v>31</v>
      </c>
      <c r="C215" s="34" t="s">
        <v>158</v>
      </c>
      <c r="D215" s="31" t="s">
        <v>10</v>
      </c>
      <c r="E215" s="33" t="s">
        <v>545</v>
      </c>
      <c r="F215" s="39"/>
      <c r="G215" s="39"/>
      <c r="H215" s="39"/>
      <c r="I215" s="39"/>
      <c r="J215" s="39"/>
      <c r="K215" s="39"/>
    </row>
    <row r="216" spans="1:11" x14ac:dyDescent="0.4">
      <c r="A216" s="30">
        <v>273100</v>
      </c>
      <c r="B216" s="31" t="s">
        <v>31</v>
      </c>
      <c r="C216" s="34" t="s">
        <v>160</v>
      </c>
      <c r="D216" s="31" t="s">
        <v>10</v>
      </c>
      <c r="E216" s="33" t="s">
        <v>545</v>
      </c>
      <c r="F216" s="39"/>
      <c r="G216" s="39"/>
      <c r="H216" s="39"/>
      <c r="I216" s="39"/>
      <c r="J216" s="39"/>
      <c r="K216" s="39"/>
    </row>
    <row r="217" spans="1:11" x14ac:dyDescent="0.4">
      <c r="A217" s="30">
        <v>273101</v>
      </c>
      <c r="B217" s="31" t="s">
        <v>31</v>
      </c>
      <c r="C217" s="34" t="s">
        <v>161</v>
      </c>
      <c r="D217" s="31" t="s">
        <v>10</v>
      </c>
      <c r="E217" s="33" t="s">
        <v>545</v>
      </c>
      <c r="F217" s="39"/>
      <c r="G217" s="39"/>
      <c r="H217" s="39"/>
      <c r="I217" s="39"/>
      <c r="J217" s="39"/>
      <c r="K217" s="39"/>
    </row>
    <row r="218" spans="1:11" x14ac:dyDescent="0.4">
      <c r="A218" s="30">
        <v>273102</v>
      </c>
      <c r="B218" s="31" t="s">
        <v>31</v>
      </c>
      <c r="C218" s="34" t="s">
        <v>162</v>
      </c>
      <c r="D218" s="31" t="s">
        <v>10</v>
      </c>
      <c r="E218" s="33" t="s">
        <v>545</v>
      </c>
      <c r="F218" s="39"/>
      <c r="G218" s="39"/>
      <c r="H218" s="39"/>
      <c r="I218" s="39"/>
      <c r="J218" s="39"/>
      <c r="K218" s="39"/>
    </row>
    <row r="219" spans="1:11" x14ac:dyDescent="0.4">
      <c r="A219" s="30">
        <v>273103</v>
      </c>
      <c r="B219" s="31" t="s">
        <v>31</v>
      </c>
      <c r="C219" s="34" t="s">
        <v>32</v>
      </c>
      <c r="D219" s="31" t="s">
        <v>10</v>
      </c>
      <c r="E219" s="33" t="s">
        <v>545</v>
      </c>
      <c r="F219" s="39"/>
      <c r="G219" s="39"/>
      <c r="H219" s="39"/>
      <c r="I219" s="39"/>
      <c r="J219" s="39"/>
      <c r="K219" s="39"/>
    </row>
    <row r="220" spans="1:11" x14ac:dyDescent="0.4">
      <c r="A220" s="30">
        <v>273104</v>
      </c>
      <c r="B220" s="31" t="s">
        <v>31</v>
      </c>
      <c r="C220" s="34" t="s">
        <v>163</v>
      </c>
      <c r="D220" s="31" t="s">
        <v>10</v>
      </c>
      <c r="E220" s="33" t="s">
        <v>545</v>
      </c>
      <c r="F220" s="39"/>
      <c r="G220" s="39"/>
      <c r="H220" s="39"/>
      <c r="I220" s="39"/>
      <c r="J220" s="39"/>
      <c r="K220" s="39"/>
    </row>
    <row r="221" spans="1:11" x14ac:dyDescent="0.4">
      <c r="A221" s="30">
        <v>273106</v>
      </c>
      <c r="B221" s="31" t="s">
        <v>31</v>
      </c>
      <c r="C221" s="34" t="s">
        <v>165</v>
      </c>
      <c r="D221" s="31" t="s">
        <v>10</v>
      </c>
      <c r="E221" s="33" t="s">
        <v>545</v>
      </c>
      <c r="F221" s="39"/>
      <c r="G221" s="39"/>
      <c r="H221" s="39"/>
      <c r="I221" s="39"/>
      <c r="J221" s="39"/>
      <c r="K221" s="39"/>
    </row>
    <row r="222" spans="1:11" x14ac:dyDescent="0.4">
      <c r="A222" s="30">
        <v>273119</v>
      </c>
      <c r="B222" s="31" t="s">
        <v>31</v>
      </c>
      <c r="C222" s="34" t="s">
        <v>167</v>
      </c>
      <c r="D222" s="31" t="s">
        <v>729</v>
      </c>
      <c r="E222" s="33" t="s">
        <v>729</v>
      </c>
      <c r="F222" s="39"/>
      <c r="G222" s="39"/>
      <c r="H222" s="39"/>
      <c r="I222" s="39"/>
      <c r="J222" s="39"/>
      <c r="K222" s="39"/>
    </row>
    <row r="223" spans="1:11" x14ac:dyDescent="0.4">
      <c r="A223" s="30">
        <v>280001</v>
      </c>
      <c r="B223" s="31" t="s">
        <v>588</v>
      </c>
      <c r="C223" s="34" t="s">
        <v>168</v>
      </c>
      <c r="D223" s="31" t="s">
        <v>729</v>
      </c>
      <c r="E223" s="33" t="s">
        <v>729</v>
      </c>
      <c r="F223" s="39"/>
      <c r="G223" s="39"/>
      <c r="H223" s="39"/>
      <c r="I223" s="39"/>
      <c r="J223" s="39"/>
      <c r="K223" s="39"/>
    </row>
    <row r="224" spans="1:11" x14ac:dyDescent="0.4">
      <c r="A224" s="30">
        <v>280003</v>
      </c>
      <c r="B224" s="31" t="s">
        <v>588</v>
      </c>
      <c r="C224" s="34" t="s">
        <v>169</v>
      </c>
      <c r="D224" s="31" t="s">
        <v>12</v>
      </c>
      <c r="E224" s="33" t="s">
        <v>727</v>
      </c>
      <c r="F224" s="39"/>
      <c r="G224" s="39"/>
      <c r="H224" s="39"/>
      <c r="I224" s="39"/>
      <c r="J224" s="39"/>
      <c r="K224" s="39"/>
    </row>
    <row r="225" spans="1:11" x14ac:dyDescent="0.4">
      <c r="A225" s="30">
        <v>280005</v>
      </c>
      <c r="B225" s="31" t="s">
        <v>588</v>
      </c>
      <c r="C225" s="35" t="s">
        <v>170</v>
      </c>
      <c r="D225" s="31" t="s">
        <v>12</v>
      </c>
      <c r="E225" s="33" t="s">
        <v>727</v>
      </c>
      <c r="F225" s="39"/>
      <c r="G225" s="39"/>
      <c r="H225" s="39"/>
      <c r="I225" s="39"/>
      <c r="J225" s="39"/>
      <c r="K225" s="39"/>
    </row>
    <row r="226" spans="1:11" x14ac:dyDescent="0.4">
      <c r="A226" s="30">
        <v>281000</v>
      </c>
      <c r="B226" s="31" t="s">
        <v>588</v>
      </c>
      <c r="C226" s="34" t="s">
        <v>46</v>
      </c>
      <c r="D226" s="31" t="s">
        <v>12</v>
      </c>
      <c r="E226" s="33" t="s">
        <v>727</v>
      </c>
      <c r="F226" s="39"/>
      <c r="G226" s="39"/>
      <c r="H226" s="39"/>
      <c r="I226" s="39"/>
      <c r="J226" s="39"/>
      <c r="K226" s="39"/>
    </row>
    <row r="227" spans="1:11" x14ac:dyDescent="0.4">
      <c r="A227" s="30">
        <v>281006</v>
      </c>
      <c r="B227" s="31" t="s">
        <v>588</v>
      </c>
      <c r="C227" s="34" t="s">
        <v>171</v>
      </c>
      <c r="D227" s="31" t="s">
        <v>12</v>
      </c>
      <c r="E227" s="33" t="s">
        <v>727</v>
      </c>
      <c r="F227" s="39"/>
      <c r="G227" s="39"/>
      <c r="H227" s="39"/>
      <c r="I227" s="39"/>
      <c r="J227" s="39"/>
      <c r="K227" s="39"/>
    </row>
    <row r="228" spans="1:11" x14ac:dyDescent="0.4">
      <c r="A228" s="30">
        <v>281010</v>
      </c>
      <c r="B228" s="31" t="s">
        <v>588</v>
      </c>
      <c r="C228" s="34" t="s">
        <v>172</v>
      </c>
      <c r="D228" s="31" t="s">
        <v>12</v>
      </c>
      <c r="E228" s="33" t="s">
        <v>727</v>
      </c>
      <c r="F228" s="39"/>
      <c r="G228" s="39"/>
      <c r="H228" s="39"/>
      <c r="I228" s="39"/>
      <c r="J228" s="39"/>
      <c r="K228" s="39"/>
    </row>
    <row r="229" spans="1:11" x14ac:dyDescent="0.4">
      <c r="A229" s="30">
        <v>281014</v>
      </c>
      <c r="B229" s="31" t="s">
        <v>588</v>
      </c>
      <c r="C229" s="34" t="s">
        <v>173</v>
      </c>
      <c r="D229" s="31" t="s">
        <v>12</v>
      </c>
      <c r="E229" s="33" t="s">
        <v>727</v>
      </c>
      <c r="F229" s="39"/>
      <c r="G229" s="39"/>
      <c r="H229" s="39"/>
      <c r="I229" s="39"/>
      <c r="J229" s="39"/>
      <c r="K229" s="39"/>
    </row>
    <row r="230" spans="1:11" x14ac:dyDescent="0.4">
      <c r="A230" s="30">
        <v>281022</v>
      </c>
      <c r="B230" s="31" t="s">
        <v>588</v>
      </c>
      <c r="C230" s="34" t="s">
        <v>174</v>
      </c>
      <c r="D230" s="31" t="s">
        <v>12</v>
      </c>
      <c r="E230" s="33" t="s">
        <v>727</v>
      </c>
      <c r="F230" s="39"/>
      <c r="G230" s="39"/>
      <c r="H230" s="39"/>
      <c r="I230" s="39"/>
      <c r="J230" s="39"/>
      <c r="K230" s="39"/>
    </row>
    <row r="231" spans="1:11" x14ac:dyDescent="0.4">
      <c r="A231" s="30">
        <v>281023</v>
      </c>
      <c r="B231" s="31" t="s">
        <v>588</v>
      </c>
      <c r="C231" s="34" t="s">
        <v>175</v>
      </c>
      <c r="D231" s="31" t="s">
        <v>729</v>
      </c>
      <c r="E231" s="33" t="s">
        <v>729</v>
      </c>
      <c r="F231" s="39"/>
      <c r="G231" s="39"/>
      <c r="H231" s="39"/>
      <c r="I231" s="39"/>
      <c r="J231" s="39"/>
      <c r="K231" s="39"/>
    </row>
    <row r="232" spans="1:11" x14ac:dyDescent="0.4">
      <c r="A232" s="30">
        <v>281024</v>
      </c>
      <c r="B232" s="31" t="s">
        <v>588</v>
      </c>
      <c r="C232" s="34" t="s">
        <v>176</v>
      </c>
      <c r="D232" s="31" t="s">
        <v>12</v>
      </c>
      <c r="E232" s="33" t="s">
        <v>727</v>
      </c>
      <c r="F232" s="39"/>
      <c r="G232" s="39"/>
      <c r="H232" s="39"/>
      <c r="I232" s="39"/>
      <c r="J232" s="39"/>
      <c r="K232" s="39"/>
    </row>
    <row r="233" spans="1:11" x14ac:dyDescent="0.4">
      <c r="A233" s="30">
        <v>281027</v>
      </c>
      <c r="B233" s="31" t="s">
        <v>588</v>
      </c>
      <c r="C233" s="34" t="s">
        <v>177</v>
      </c>
      <c r="D233" s="31" t="s">
        <v>12</v>
      </c>
      <c r="E233" s="33" t="s">
        <v>727</v>
      </c>
      <c r="F233" s="39"/>
      <c r="G233" s="39"/>
      <c r="H233" s="39"/>
      <c r="I233" s="39"/>
      <c r="J233" s="39"/>
      <c r="K233" s="39"/>
    </row>
    <row r="234" spans="1:11" x14ac:dyDescent="0.4">
      <c r="A234" s="30">
        <v>281029</v>
      </c>
      <c r="B234" s="31" t="s">
        <v>588</v>
      </c>
      <c r="C234" s="34" t="s">
        <v>178</v>
      </c>
      <c r="D234" s="31" t="s">
        <v>12</v>
      </c>
      <c r="E234" s="33" t="s">
        <v>727</v>
      </c>
      <c r="F234" s="39"/>
      <c r="G234" s="39"/>
      <c r="H234" s="39"/>
      <c r="I234" s="39"/>
      <c r="J234" s="39"/>
      <c r="K234" s="39"/>
    </row>
    <row r="235" spans="1:11" x14ac:dyDescent="0.4">
      <c r="A235" s="30">
        <v>281035</v>
      </c>
      <c r="B235" s="31" t="s">
        <v>588</v>
      </c>
      <c r="C235" s="34" t="s">
        <v>179</v>
      </c>
      <c r="D235" s="31" t="s">
        <v>12</v>
      </c>
      <c r="E235" s="33" t="s">
        <v>727</v>
      </c>
      <c r="F235" s="39"/>
      <c r="G235" s="39"/>
      <c r="H235" s="39"/>
      <c r="I235" s="39"/>
      <c r="J235" s="39"/>
      <c r="K235" s="39"/>
    </row>
    <row r="236" spans="1:11" x14ac:dyDescent="0.4">
      <c r="A236" s="30">
        <v>281036</v>
      </c>
      <c r="B236" s="31" t="s">
        <v>588</v>
      </c>
      <c r="C236" s="34" t="s">
        <v>180</v>
      </c>
      <c r="D236" s="31" t="s">
        <v>12</v>
      </c>
      <c r="E236" s="33" t="s">
        <v>727</v>
      </c>
      <c r="F236" s="39"/>
      <c r="G236" s="39"/>
      <c r="H236" s="39"/>
      <c r="I236" s="39"/>
      <c r="J236" s="39"/>
      <c r="K236" s="39"/>
    </row>
    <row r="237" spans="1:11" x14ac:dyDescent="0.4">
      <c r="A237" s="30">
        <v>281038</v>
      </c>
      <c r="B237" s="31" t="s">
        <v>588</v>
      </c>
      <c r="C237" s="34" t="s">
        <v>181</v>
      </c>
      <c r="D237" s="31" t="s">
        <v>12</v>
      </c>
      <c r="E237" s="33" t="s">
        <v>727</v>
      </c>
      <c r="F237" s="39"/>
      <c r="G237" s="39"/>
      <c r="H237" s="39"/>
      <c r="I237" s="39"/>
      <c r="J237" s="39"/>
      <c r="K237" s="39"/>
    </row>
    <row r="238" spans="1:11" x14ac:dyDescent="0.4">
      <c r="A238" s="30">
        <v>281040</v>
      </c>
      <c r="B238" s="31" t="s">
        <v>588</v>
      </c>
      <c r="C238" s="34" t="s">
        <v>182</v>
      </c>
      <c r="D238" s="31" t="s">
        <v>12</v>
      </c>
      <c r="E238" s="33" t="s">
        <v>727</v>
      </c>
      <c r="F238" s="39"/>
      <c r="G238" s="39"/>
      <c r="H238" s="39"/>
      <c r="I238" s="39"/>
      <c r="J238" s="39"/>
      <c r="K238" s="39"/>
    </row>
    <row r="239" spans="1:11" x14ac:dyDescent="0.4">
      <c r="A239" s="30">
        <v>281042</v>
      </c>
      <c r="B239" s="31" t="s">
        <v>588</v>
      </c>
      <c r="C239" s="34" t="s">
        <v>183</v>
      </c>
      <c r="D239" s="31" t="s">
        <v>12</v>
      </c>
      <c r="E239" s="33" t="s">
        <v>727</v>
      </c>
      <c r="F239" s="39"/>
      <c r="G239" s="39"/>
      <c r="H239" s="39"/>
      <c r="I239" s="39"/>
      <c r="J239" s="39"/>
      <c r="K239" s="39"/>
    </row>
    <row r="240" spans="1:11" x14ac:dyDescent="0.4">
      <c r="A240" s="30">
        <v>281044</v>
      </c>
      <c r="B240" s="31" t="s">
        <v>588</v>
      </c>
      <c r="C240" s="34" t="s">
        <v>184</v>
      </c>
      <c r="D240" s="31" t="s">
        <v>12</v>
      </c>
      <c r="E240" s="33" t="s">
        <v>727</v>
      </c>
      <c r="F240" s="39"/>
      <c r="G240" s="39"/>
      <c r="H240" s="39"/>
      <c r="I240" s="39"/>
      <c r="J240" s="39"/>
      <c r="K240" s="39"/>
    </row>
    <row r="241" spans="1:11" x14ac:dyDescent="0.4">
      <c r="A241" s="30">
        <v>281045</v>
      </c>
      <c r="B241" s="31" t="s">
        <v>588</v>
      </c>
      <c r="C241" s="34" t="s">
        <v>185</v>
      </c>
      <c r="D241" s="31" t="s">
        <v>12</v>
      </c>
      <c r="E241" s="33" t="s">
        <v>727</v>
      </c>
      <c r="F241" s="39"/>
      <c r="G241" s="39"/>
      <c r="H241" s="39"/>
      <c r="I241" s="39"/>
      <c r="J241" s="39"/>
      <c r="K241" s="39"/>
    </row>
    <row r="242" spans="1:11" x14ac:dyDescent="0.4">
      <c r="A242" s="30">
        <v>281046</v>
      </c>
      <c r="B242" s="31" t="s">
        <v>588</v>
      </c>
      <c r="C242" s="34" t="s">
        <v>186</v>
      </c>
      <c r="D242" s="31" t="s">
        <v>729</v>
      </c>
      <c r="E242" s="33" t="s">
        <v>729</v>
      </c>
      <c r="F242" s="39"/>
      <c r="G242" s="39"/>
      <c r="H242" s="39"/>
      <c r="I242" s="39"/>
      <c r="J242" s="39"/>
      <c r="K242" s="39"/>
    </row>
    <row r="243" spans="1:11" x14ac:dyDescent="0.4">
      <c r="A243" s="30">
        <v>281047</v>
      </c>
      <c r="B243" s="31" t="s">
        <v>588</v>
      </c>
      <c r="C243" s="34" t="s">
        <v>29</v>
      </c>
      <c r="D243" s="31" t="s">
        <v>12</v>
      </c>
      <c r="E243" s="33" t="s">
        <v>727</v>
      </c>
      <c r="F243" s="39"/>
      <c r="G243" s="39"/>
      <c r="H243" s="39"/>
      <c r="I243" s="39"/>
      <c r="J243" s="39"/>
      <c r="K243" s="39"/>
    </row>
    <row r="244" spans="1:11" x14ac:dyDescent="0.4">
      <c r="A244" s="30">
        <v>281048</v>
      </c>
      <c r="B244" s="31" t="s">
        <v>588</v>
      </c>
      <c r="C244" s="34" t="s">
        <v>187</v>
      </c>
      <c r="D244" s="31" t="s">
        <v>12</v>
      </c>
      <c r="E244" s="33" t="s">
        <v>727</v>
      </c>
      <c r="F244" s="39"/>
      <c r="G244" s="39"/>
      <c r="H244" s="39"/>
      <c r="I244" s="39"/>
      <c r="J244" s="39"/>
      <c r="K244" s="39"/>
    </row>
    <row r="245" spans="1:11" x14ac:dyDescent="0.4">
      <c r="A245" s="30">
        <v>281049</v>
      </c>
      <c r="B245" s="31" t="s">
        <v>588</v>
      </c>
      <c r="C245" s="34" t="s">
        <v>188</v>
      </c>
      <c r="D245" s="31" t="s">
        <v>12</v>
      </c>
      <c r="E245" s="33" t="s">
        <v>727</v>
      </c>
      <c r="F245" s="39"/>
      <c r="G245" s="39"/>
      <c r="H245" s="39"/>
      <c r="I245" s="39"/>
      <c r="J245" s="39"/>
      <c r="K245" s="39"/>
    </row>
    <row r="246" spans="1:11" x14ac:dyDescent="0.4">
      <c r="A246" s="30">
        <v>281050</v>
      </c>
      <c r="B246" s="31" t="s">
        <v>588</v>
      </c>
      <c r="C246" s="34" t="s">
        <v>189</v>
      </c>
      <c r="D246" s="31" t="s">
        <v>12</v>
      </c>
      <c r="E246" s="33" t="s">
        <v>727</v>
      </c>
      <c r="F246" s="39"/>
      <c r="G246" s="39"/>
      <c r="H246" s="39"/>
      <c r="I246" s="39"/>
      <c r="J246" s="39"/>
      <c r="K246" s="39"/>
    </row>
    <row r="247" spans="1:11" x14ac:dyDescent="0.4">
      <c r="A247" s="30">
        <v>281051</v>
      </c>
      <c r="B247" s="31" t="s">
        <v>588</v>
      </c>
      <c r="C247" s="34" t="s">
        <v>190</v>
      </c>
      <c r="D247" s="31" t="s">
        <v>12</v>
      </c>
      <c r="E247" s="33" t="s">
        <v>727</v>
      </c>
      <c r="F247" s="39"/>
      <c r="G247" s="39"/>
      <c r="H247" s="39"/>
      <c r="I247" s="39"/>
      <c r="J247" s="39"/>
      <c r="K247" s="39"/>
    </row>
    <row r="248" spans="1:11" x14ac:dyDescent="0.4">
      <c r="A248" s="30">
        <v>281052</v>
      </c>
      <c r="B248" s="31" t="s">
        <v>588</v>
      </c>
      <c r="C248" s="34" t="s">
        <v>191</v>
      </c>
      <c r="D248" s="31" t="s">
        <v>12</v>
      </c>
      <c r="E248" s="33" t="s">
        <v>727</v>
      </c>
      <c r="F248" s="39"/>
      <c r="G248" s="39"/>
      <c r="H248" s="39"/>
      <c r="I248" s="39"/>
      <c r="J248" s="39"/>
      <c r="K248" s="39"/>
    </row>
    <row r="249" spans="1:11" x14ac:dyDescent="0.4">
      <c r="A249" s="30">
        <v>281053</v>
      </c>
      <c r="B249" s="31" t="s">
        <v>588</v>
      </c>
      <c r="C249" s="34" t="s">
        <v>192</v>
      </c>
      <c r="D249" s="31" t="s">
        <v>12</v>
      </c>
      <c r="E249" s="33" t="s">
        <v>727</v>
      </c>
      <c r="F249" s="39"/>
      <c r="G249" s="39"/>
      <c r="H249" s="39"/>
      <c r="I249" s="39"/>
      <c r="J249" s="39"/>
      <c r="K249" s="39"/>
    </row>
    <row r="250" spans="1:11" x14ac:dyDescent="0.4">
      <c r="A250" s="30">
        <v>281054</v>
      </c>
      <c r="B250" s="31" t="s">
        <v>588</v>
      </c>
      <c r="C250" s="34" t="s">
        <v>169</v>
      </c>
      <c r="D250" s="31" t="s">
        <v>12</v>
      </c>
      <c r="E250" s="33" t="s">
        <v>727</v>
      </c>
      <c r="F250" s="39"/>
      <c r="G250" s="39"/>
      <c r="H250" s="39"/>
      <c r="I250" s="39"/>
      <c r="J250" s="39"/>
      <c r="K250" s="39"/>
    </row>
    <row r="251" spans="1:11" x14ac:dyDescent="0.4">
      <c r="A251" s="30">
        <v>281055</v>
      </c>
      <c r="B251" s="31" t="s">
        <v>588</v>
      </c>
      <c r="C251" s="34" t="s">
        <v>193</v>
      </c>
      <c r="D251" s="31" t="s">
        <v>12</v>
      </c>
      <c r="E251" s="33" t="s">
        <v>727</v>
      </c>
      <c r="F251" s="39"/>
      <c r="G251" s="39"/>
      <c r="H251" s="39"/>
      <c r="I251" s="39"/>
      <c r="J251" s="39"/>
      <c r="K251" s="39"/>
    </row>
    <row r="252" spans="1:11" x14ac:dyDescent="0.4">
      <c r="A252" s="30">
        <v>281058</v>
      </c>
      <c r="B252" s="31" t="s">
        <v>588</v>
      </c>
      <c r="C252" s="34" t="s">
        <v>589</v>
      </c>
      <c r="D252" s="31" t="s">
        <v>12</v>
      </c>
      <c r="E252" s="33" t="s">
        <v>727</v>
      </c>
      <c r="F252" s="39"/>
      <c r="G252" s="39"/>
      <c r="H252" s="39"/>
      <c r="I252" s="39"/>
      <c r="J252" s="39"/>
      <c r="K252" s="39"/>
    </row>
    <row r="253" spans="1:11" x14ac:dyDescent="0.4">
      <c r="A253" s="30">
        <v>283000</v>
      </c>
      <c r="B253" s="31" t="s">
        <v>588</v>
      </c>
      <c r="C253" s="34" t="s">
        <v>697</v>
      </c>
      <c r="D253" s="31" t="s">
        <v>12</v>
      </c>
      <c r="E253" s="33" t="s">
        <v>727</v>
      </c>
      <c r="F253" s="39"/>
      <c r="G253" s="39"/>
      <c r="H253" s="39"/>
      <c r="I253" s="39"/>
      <c r="J253" s="39"/>
      <c r="K253" s="39"/>
    </row>
    <row r="254" spans="1:11" x14ac:dyDescent="0.4">
      <c r="A254" s="30">
        <v>283001</v>
      </c>
      <c r="B254" s="31" t="s">
        <v>588</v>
      </c>
      <c r="C254" s="34" t="s">
        <v>194</v>
      </c>
      <c r="D254" s="31" t="s">
        <v>12</v>
      </c>
      <c r="E254" s="33" t="s">
        <v>727</v>
      </c>
      <c r="F254" s="39"/>
      <c r="G254" s="39"/>
      <c r="H254" s="39"/>
      <c r="I254" s="39"/>
      <c r="J254" s="39"/>
      <c r="K254" s="39"/>
    </row>
    <row r="255" spans="1:11" x14ac:dyDescent="0.4">
      <c r="A255" s="30">
        <v>283002</v>
      </c>
      <c r="B255" s="31" t="s">
        <v>588</v>
      </c>
      <c r="C255" s="34" t="s">
        <v>195</v>
      </c>
      <c r="D255" s="31" t="s">
        <v>12</v>
      </c>
      <c r="E255" s="33" t="s">
        <v>727</v>
      </c>
      <c r="F255" s="39"/>
      <c r="G255" s="39"/>
      <c r="H255" s="39"/>
      <c r="I255" s="39"/>
      <c r="J255" s="39"/>
      <c r="K255" s="39"/>
    </row>
    <row r="256" spans="1:11" x14ac:dyDescent="0.4">
      <c r="A256" s="30">
        <v>283003</v>
      </c>
      <c r="B256" s="31" t="s">
        <v>588</v>
      </c>
      <c r="C256" s="34" t="s">
        <v>196</v>
      </c>
      <c r="D256" s="31" t="s">
        <v>12</v>
      </c>
      <c r="E256" s="33" t="s">
        <v>727</v>
      </c>
      <c r="F256" s="39"/>
      <c r="G256" s="39"/>
      <c r="H256" s="39"/>
      <c r="I256" s="39"/>
      <c r="J256" s="39"/>
      <c r="K256" s="39"/>
    </row>
    <row r="257" spans="1:11" x14ac:dyDescent="0.4">
      <c r="A257" s="30">
        <v>283005</v>
      </c>
      <c r="B257" s="31" t="s">
        <v>588</v>
      </c>
      <c r="C257" s="34" t="s">
        <v>197</v>
      </c>
      <c r="D257" s="31" t="s">
        <v>12</v>
      </c>
      <c r="E257" s="33" t="s">
        <v>727</v>
      </c>
      <c r="F257" s="39"/>
      <c r="G257" s="39"/>
      <c r="H257" s="39"/>
      <c r="I257" s="39"/>
      <c r="J257" s="39"/>
      <c r="K257" s="39"/>
    </row>
    <row r="258" spans="1:11" x14ac:dyDescent="0.4">
      <c r="A258" s="30">
        <v>283007</v>
      </c>
      <c r="B258" s="31" t="s">
        <v>588</v>
      </c>
      <c r="C258" s="34" t="s">
        <v>198</v>
      </c>
      <c r="D258" s="31" t="s">
        <v>12</v>
      </c>
      <c r="E258" s="33" t="s">
        <v>727</v>
      </c>
      <c r="F258" s="39"/>
      <c r="G258" s="39"/>
      <c r="H258" s="39"/>
      <c r="I258" s="39"/>
      <c r="J258" s="39"/>
      <c r="K258" s="39"/>
    </row>
    <row r="259" spans="1:11" x14ac:dyDescent="0.4">
      <c r="A259" s="30">
        <v>283008</v>
      </c>
      <c r="B259" s="31" t="s">
        <v>588</v>
      </c>
      <c r="C259" s="34" t="s">
        <v>199</v>
      </c>
      <c r="D259" s="31" t="s">
        <v>12</v>
      </c>
      <c r="E259" s="33" t="s">
        <v>727</v>
      </c>
      <c r="F259" s="39"/>
      <c r="G259" s="39"/>
      <c r="H259" s="39"/>
      <c r="I259" s="39"/>
      <c r="J259" s="39"/>
      <c r="K259" s="39"/>
    </row>
    <row r="260" spans="1:11" x14ac:dyDescent="0.4">
      <c r="A260" s="30">
        <v>283009</v>
      </c>
      <c r="B260" s="31" t="s">
        <v>588</v>
      </c>
      <c r="C260" s="32" t="s">
        <v>698</v>
      </c>
      <c r="D260" s="31" t="s">
        <v>12</v>
      </c>
      <c r="E260" s="33" t="s">
        <v>727</v>
      </c>
      <c r="F260" s="39"/>
      <c r="G260" s="39"/>
      <c r="H260" s="39"/>
      <c r="I260" s="39"/>
      <c r="J260" s="39"/>
      <c r="K260" s="39"/>
    </row>
    <row r="261" spans="1:11" x14ac:dyDescent="0.4">
      <c r="A261" s="30">
        <v>283010</v>
      </c>
      <c r="B261" s="31" t="s">
        <v>588</v>
      </c>
      <c r="C261" s="34" t="s">
        <v>200</v>
      </c>
      <c r="D261" s="31" t="s">
        <v>12</v>
      </c>
      <c r="E261" s="33" t="s">
        <v>727</v>
      </c>
      <c r="F261" s="39"/>
      <c r="G261" s="39"/>
      <c r="H261" s="39"/>
      <c r="I261" s="39"/>
      <c r="J261" s="39"/>
      <c r="K261" s="39"/>
    </row>
    <row r="262" spans="1:11" x14ac:dyDescent="0.4">
      <c r="A262" s="30">
        <v>285000</v>
      </c>
      <c r="B262" s="31" t="s">
        <v>588</v>
      </c>
      <c r="C262" s="34" t="s">
        <v>46</v>
      </c>
      <c r="D262" s="31" t="s">
        <v>12</v>
      </c>
      <c r="E262" s="33" t="s">
        <v>727</v>
      </c>
      <c r="F262" s="39"/>
      <c r="G262" s="39"/>
      <c r="H262" s="39"/>
      <c r="I262" s="39"/>
      <c r="J262" s="39"/>
      <c r="K262" s="39"/>
    </row>
    <row r="263" spans="1:11" x14ac:dyDescent="0.4">
      <c r="A263" s="30">
        <v>285003</v>
      </c>
      <c r="B263" s="31" t="s">
        <v>588</v>
      </c>
      <c r="C263" s="34" t="s">
        <v>201</v>
      </c>
      <c r="D263" s="31" t="s">
        <v>729</v>
      </c>
      <c r="E263" s="33" t="s">
        <v>729</v>
      </c>
      <c r="F263" s="39"/>
      <c r="G263" s="39"/>
      <c r="H263" s="39"/>
      <c r="I263" s="39"/>
      <c r="J263" s="39"/>
      <c r="K263" s="39"/>
    </row>
    <row r="264" spans="1:11" x14ac:dyDescent="0.4">
      <c r="A264" s="30">
        <v>285005</v>
      </c>
      <c r="B264" s="31" t="s">
        <v>588</v>
      </c>
      <c r="C264" s="34" t="s">
        <v>202</v>
      </c>
      <c r="D264" s="31" t="s">
        <v>10</v>
      </c>
      <c r="E264" s="33" t="s">
        <v>15</v>
      </c>
      <c r="F264" s="39"/>
      <c r="G264" s="39"/>
      <c r="H264" s="39"/>
      <c r="I264" s="39"/>
      <c r="J264" s="39"/>
      <c r="K264" s="39"/>
    </row>
    <row r="265" spans="1:11" x14ac:dyDescent="0.4">
      <c r="A265" s="30">
        <v>285006</v>
      </c>
      <c r="B265" s="31" t="s">
        <v>588</v>
      </c>
      <c r="C265" s="34" t="s">
        <v>203</v>
      </c>
      <c r="D265" s="31" t="s">
        <v>10</v>
      </c>
      <c r="E265" s="33" t="s">
        <v>15</v>
      </c>
      <c r="F265" s="39"/>
      <c r="G265" s="39"/>
      <c r="H265" s="39"/>
      <c r="I265" s="39"/>
      <c r="J265" s="39"/>
      <c r="K265" s="39"/>
    </row>
    <row r="266" spans="1:11" x14ac:dyDescent="0.4">
      <c r="A266" s="30">
        <v>285007</v>
      </c>
      <c r="B266" s="31" t="s">
        <v>588</v>
      </c>
      <c r="C266" s="34" t="s">
        <v>699</v>
      </c>
      <c r="D266" s="31" t="s">
        <v>10</v>
      </c>
      <c r="E266" s="33" t="s">
        <v>15</v>
      </c>
      <c r="F266" s="39"/>
      <c r="G266" s="39"/>
      <c r="H266" s="39"/>
      <c r="I266" s="39"/>
      <c r="J266" s="39"/>
      <c r="K266" s="39"/>
    </row>
    <row r="267" spans="1:11" x14ac:dyDescent="0.4">
      <c r="A267" s="30">
        <v>285008</v>
      </c>
      <c r="B267" s="31" t="s">
        <v>588</v>
      </c>
      <c r="C267" s="34" t="s">
        <v>204</v>
      </c>
      <c r="D267" s="31" t="s">
        <v>10</v>
      </c>
      <c r="E267" s="33" t="s">
        <v>15</v>
      </c>
      <c r="F267" s="39"/>
      <c r="G267" s="39"/>
      <c r="H267" s="39"/>
      <c r="I267" s="39"/>
      <c r="J267" s="39"/>
      <c r="K267" s="39"/>
    </row>
    <row r="268" spans="1:11" x14ac:dyDescent="0.4">
      <c r="A268" s="30">
        <v>285011</v>
      </c>
      <c r="B268" s="31" t="s">
        <v>588</v>
      </c>
      <c r="C268" s="34" t="s">
        <v>205</v>
      </c>
      <c r="D268" s="31" t="s">
        <v>12</v>
      </c>
      <c r="E268" s="33" t="s">
        <v>727</v>
      </c>
      <c r="F268" s="39"/>
      <c r="G268" s="39"/>
      <c r="H268" s="39"/>
      <c r="I268" s="39"/>
      <c r="J268" s="39"/>
      <c r="K268" s="39"/>
    </row>
    <row r="269" spans="1:11" x14ac:dyDescent="0.4">
      <c r="A269" s="30">
        <v>285012</v>
      </c>
      <c r="B269" s="31" t="s">
        <v>588</v>
      </c>
      <c r="C269" s="34" t="s">
        <v>178</v>
      </c>
      <c r="D269" s="31" t="s">
        <v>12</v>
      </c>
      <c r="E269" s="33" t="s">
        <v>727</v>
      </c>
      <c r="F269" s="39"/>
      <c r="G269" s="39"/>
      <c r="H269" s="39"/>
      <c r="I269" s="39"/>
      <c r="J269" s="39"/>
      <c r="K269" s="39"/>
    </row>
    <row r="270" spans="1:11" x14ac:dyDescent="0.4">
      <c r="A270" s="30">
        <v>285013</v>
      </c>
      <c r="B270" s="31" t="s">
        <v>588</v>
      </c>
      <c r="C270" s="34" t="s">
        <v>206</v>
      </c>
      <c r="D270" s="31" t="s">
        <v>12</v>
      </c>
      <c r="E270" s="33" t="s">
        <v>727</v>
      </c>
      <c r="F270" s="39"/>
      <c r="G270" s="39"/>
      <c r="H270" s="39"/>
      <c r="I270" s="39"/>
      <c r="J270" s="39"/>
      <c r="K270" s="39"/>
    </row>
    <row r="271" spans="1:11" x14ac:dyDescent="0.4">
      <c r="A271" s="30">
        <v>285014</v>
      </c>
      <c r="B271" s="31" t="s">
        <v>588</v>
      </c>
      <c r="C271" s="34" t="s">
        <v>207</v>
      </c>
      <c r="D271" s="31" t="s">
        <v>12</v>
      </c>
      <c r="E271" s="33" t="s">
        <v>727</v>
      </c>
      <c r="F271" s="39"/>
      <c r="G271" s="39"/>
      <c r="H271" s="39"/>
      <c r="I271" s="39"/>
      <c r="J271" s="39"/>
      <c r="K271" s="39"/>
    </row>
    <row r="272" spans="1:11" x14ac:dyDescent="0.4">
      <c r="A272" s="30">
        <v>285015</v>
      </c>
      <c r="B272" s="31" t="s">
        <v>588</v>
      </c>
      <c r="C272" s="34" t="s">
        <v>208</v>
      </c>
      <c r="D272" s="31" t="s">
        <v>12</v>
      </c>
      <c r="E272" s="33" t="s">
        <v>727</v>
      </c>
      <c r="F272" s="39"/>
      <c r="G272" s="39"/>
      <c r="H272" s="39"/>
      <c r="I272" s="39"/>
      <c r="J272" s="39"/>
      <c r="K272" s="39"/>
    </row>
    <row r="273" spans="1:11" x14ac:dyDescent="0.4">
      <c r="A273" s="30">
        <v>285016</v>
      </c>
      <c r="B273" s="31" t="s">
        <v>588</v>
      </c>
      <c r="C273" s="34" t="s">
        <v>209</v>
      </c>
      <c r="D273" s="31" t="s">
        <v>12</v>
      </c>
      <c r="E273" s="33" t="s">
        <v>727</v>
      </c>
      <c r="F273" s="39"/>
      <c r="G273" s="39"/>
      <c r="H273" s="39"/>
      <c r="I273" s="39"/>
      <c r="J273" s="39"/>
      <c r="K273" s="39"/>
    </row>
    <row r="274" spans="1:11" x14ac:dyDescent="0.4">
      <c r="A274" s="30">
        <v>285033</v>
      </c>
      <c r="B274" s="31" t="s">
        <v>588</v>
      </c>
      <c r="C274" s="34" t="s">
        <v>210</v>
      </c>
      <c r="D274" s="31" t="s">
        <v>12</v>
      </c>
      <c r="E274" s="33" t="s">
        <v>727</v>
      </c>
      <c r="F274" s="39"/>
      <c r="G274" s="39"/>
      <c r="H274" s="39"/>
      <c r="I274" s="39"/>
      <c r="J274" s="39"/>
      <c r="K274" s="39"/>
    </row>
    <row r="275" spans="1:11" x14ac:dyDescent="0.4">
      <c r="A275" s="30">
        <v>341001</v>
      </c>
      <c r="B275" s="31" t="s">
        <v>588</v>
      </c>
      <c r="C275" s="32" t="s">
        <v>628</v>
      </c>
      <c r="D275" s="31" t="s">
        <v>12</v>
      </c>
      <c r="E275" s="33" t="s">
        <v>727</v>
      </c>
      <c r="F275" s="39"/>
      <c r="G275" s="39"/>
      <c r="H275" s="39"/>
      <c r="I275" s="39"/>
      <c r="J275" s="39"/>
      <c r="K275" s="39"/>
    </row>
    <row r="276" spans="1:11" x14ac:dyDescent="0.4">
      <c r="A276" s="30">
        <v>320007</v>
      </c>
      <c r="B276" s="31" t="s">
        <v>6</v>
      </c>
      <c r="C276" s="34" t="s">
        <v>211</v>
      </c>
      <c r="D276" s="31" t="s">
        <v>11</v>
      </c>
      <c r="E276" s="33" t="s">
        <v>13</v>
      </c>
      <c r="F276" s="39"/>
      <c r="G276" s="39"/>
      <c r="H276" s="39"/>
      <c r="I276" s="39"/>
      <c r="J276" s="39"/>
      <c r="K276" s="39"/>
    </row>
    <row r="277" spans="1:11" x14ac:dyDescent="0.4">
      <c r="A277" s="30">
        <v>363005</v>
      </c>
      <c r="B277" s="31" t="s">
        <v>744</v>
      </c>
      <c r="C277" s="34" t="s">
        <v>406</v>
      </c>
      <c r="D277" s="31" t="s">
        <v>11</v>
      </c>
      <c r="E277" s="52" t="s">
        <v>19</v>
      </c>
      <c r="F277" s="39"/>
      <c r="G277" s="39"/>
      <c r="H277" s="39"/>
      <c r="I277" s="39"/>
      <c r="J277" s="39"/>
      <c r="K277" s="39"/>
    </row>
    <row r="278" spans="1:11" x14ac:dyDescent="0.4">
      <c r="A278" s="30">
        <v>321019</v>
      </c>
      <c r="B278" s="31" t="s">
        <v>745</v>
      </c>
      <c r="C278" s="32" t="s">
        <v>624</v>
      </c>
      <c r="D278" s="31" t="s">
        <v>11</v>
      </c>
      <c r="E278" s="33" t="s">
        <v>13</v>
      </c>
      <c r="F278" s="39"/>
      <c r="G278" s="39"/>
      <c r="H278" s="39"/>
      <c r="I278" s="39"/>
      <c r="J278" s="39"/>
      <c r="K278" s="39"/>
    </row>
    <row r="279" spans="1:11" x14ac:dyDescent="0.4">
      <c r="A279" s="30">
        <v>321029</v>
      </c>
      <c r="B279" s="31" t="s">
        <v>745</v>
      </c>
      <c r="C279" s="32" t="s">
        <v>620</v>
      </c>
      <c r="D279" s="31" t="s">
        <v>11</v>
      </c>
      <c r="E279" s="33" t="s">
        <v>13</v>
      </c>
      <c r="F279" s="39"/>
      <c r="G279" s="39"/>
      <c r="H279" s="39"/>
      <c r="I279" s="39"/>
      <c r="J279" s="39"/>
      <c r="K279" s="39"/>
    </row>
    <row r="280" spans="1:11" x14ac:dyDescent="0.4">
      <c r="A280" s="30">
        <v>363001</v>
      </c>
      <c r="B280" s="31" t="s">
        <v>744</v>
      </c>
      <c r="C280" s="34" t="s">
        <v>404</v>
      </c>
      <c r="D280" s="31" t="s">
        <v>11</v>
      </c>
      <c r="E280" s="52" t="s">
        <v>19</v>
      </c>
      <c r="F280" s="39"/>
      <c r="G280" s="39"/>
      <c r="H280" s="39"/>
      <c r="I280" s="39"/>
      <c r="J280" s="39"/>
      <c r="K280" s="39"/>
    </row>
    <row r="281" spans="1:11" x14ac:dyDescent="0.4">
      <c r="A281" s="30">
        <v>361026</v>
      </c>
      <c r="B281" s="31" t="s">
        <v>744</v>
      </c>
      <c r="C281" s="34" t="s">
        <v>369</v>
      </c>
      <c r="D281" s="31" t="s">
        <v>11</v>
      </c>
      <c r="E281" s="33" t="s">
        <v>13</v>
      </c>
      <c r="F281" s="39"/>
      <c r="G281" s="39"/>
      <c r="H281" s="39"/>
      <c r="I281" s="39"/>
      <c r="J281" s="39"/>
      <c r="K281" s="39"/>
    </row>
    <row r="282" spans="1:11" x14ac:dyDescent="0.4">
      <c r="A282" s="30">
        <v>321069</v>
      </c>
      <c r="B282" s="31" t="s">
        <v>745</v>
      </c>
      <c r="C282" s="32" t="s">
        <v>640</v>
      </c>
      <c r="D282" s="31" t="s">
        <v>11</v>
      </c>
      <c r="E282" s="33" t="s">
        <v>19</v>
      </c>
      <c r="F282" s="39"/>
      <c r="G282" s="39"/>
      <c r="H282" s="39"/>
      <c r="I282" s="39"/>
      <c r="J282" s="39"/>
      <c r="K282" s="39"/>
    </row>
    <row r="283" spans="1:11" x14ac:dyDescent="0.4">
      <c r="A283" s="30">
        <v>321072</v>
      </c>
      <c r="B283" s="31" t="s">
        <v>745</v>
      </c>
      <c r="C283" s="32" t="s">
        <v>633</v>
      </c>
      <c r="D283" s="31" t="s">
        <v>11</v>
      </c>
      <c r="E283" s="33" t="s">
        <v>726</v>
      </c>
      <c r="F283" s="39"/>
      <c r="G283" s="39"/>
      <c r="H283" s="39"/>
      <c r="I283" s="39"/>
      <c r="J283" s="39"/>
      <c r="K283" s="39"/>
    </row>
    <row r="284" spans="1:11" x14ac:dyDescent="0.4">
      <c r="A284" s="30">
        <v>273107</v>
      </c>
      <c r="B284" s="31" t="s">
        <v>31</v>
      </c>
      <c r="C284" s="34" t="s">
        <v>38</v>
      </c>
      <c r="D284" s="31" t="s">
        <v>10</v>
      </c>
      <c r="E284" s="33" t="s">
        <v>545</v>
      </c>
      <c r="F284" s="39"/>
      <c r="G284" s="39"/>
      <c r="H284" s="39"/>
      <c r="I284" s="39"/>
      <c r="J284" s="39"/>
      <c r="K284" s="39"/>
    </row>
    <row r="285" spans="1:11" x14ac:dyDescent="0.4">
      <c r="A285" s="30">
        <v>361024</v>
      </c>
      <c r="B285" s="31" t="s">
        <v>744</v>
      </c>
      <c r="C285" s="34" t="s">
        <v>367</v>
      </c>
      <c r="D285" s="31" t="s">
        <v>11</v>
      </c>
      <c r="E285" s="33" t="s">
        <v>13</v>
      </c>
      <c r="F285" s="39"/>
      <c r="G285" s="39"/>
      <c r="H285" s="39"/>
      <c r="I285" s="39"/>
      <c r="J285" s="39"/>
      <c r="K285" s="39"/>
    </row>
    <row r="286" spans="1:11" x14ac:dyDescent="0.4">
      <c r="A286" s="30">
        <v>321078</v>
      </c>
      <c r="B286" s="31" t="s">
        <v>745</v>
      </c>
      <c r="C286" s="32" t="s">
        <v>634</v>
      </c>
      <c r="D286" s="31" t="s">
        <v>11</v>
      </c>
      <c r="E286" s="33" t="s">
        <v>726</v>
      </c>
      <c r="F286" s="39"/>
      <c r="G286" s="39"/>
      <c r="H286" s="39"/>
      <c r="I286" s="39"/>
      <c r="J286" s="39"/>
      <c r="K286" s="39"/>
    </row>
    <row r="287" spans="1:11" x14ac:dyDescent="0.4">
      <c r="A287" s="30">
        <v>321079</v>
      </c>
      <c r="B287" s="31" t="s">
        <v>745</v>
      </c>
      <c r="C287" s="32" t="s">
        <v>701</v>
      </c>
      <c r="D287" s="31" t="s">
        <v>11</v>
      </c>
      <c r="E287" s="33" t="s">
        <v>726</v>
      </c>
      <c r="F287" s="39"/>
      <c r="G287" s="39"/>
      <c r="H287" s="39"/>
      <c r="I287" s="39"/>
      <c r="J287" s="39"/>
      <c r="K287" s="39"/>
    </row>
    <row r="288" spans="1:11" x14ac:dyDescent="0.4">
      <c r="A288" s="30">
        <v>321082</v>
      </c>
      <c r="B288" s="31" t="s">
        <v>6</v>
      </c>
      <c r="C288" s="34" t="s">
        <v>212</v>
      </c>
      <c r="D288" s="31" t="s">
        <v>11</v>
      </c>
      <c r="E288" s="33" t="s">
        <v>13</v>
      </c>
      <c r="F288" s="39"/>
      <c r="G288" s="39"/>
      <c r="H288" s="39"/>
      <c r="I288" s="39"/>
      <c r="J288" s="39"/>
      <c r="K288" s="39"/>
    </row>
    <row r="289" spans="1:11" x14ac:dyDescent="0.4">
      <c r="A289" s="30">
        <v>323000</v>
      </c>
      <c r="B289" s="31" t="s">
        <v>6</v>
      </c>
      <c r="C289" s="34" t="s">
        <v>702</v>
      </c>
      <c r="D289" s="31" t="s">
        <v>11</v>
      </c>
      <c r="E289" s="33" t="s">
        <v>13</v>
      </c>
      <c r="F289" s="39"/>
      <c r="G289" s="39"/>
      <c r="H289" s="39"/>
      <c r="I289" s="39"/>
      <c r="J289" s="39"/>
      <c r="K289" s="39"/>
    </row>
    <row r="290" spans="1:11" x14ac:dyDescent="0.4">
      <c r="A290" s="30">
        <v>323004</v>
      </c>
      <c r="B290" s="31" t="s">
        <v>6</v>
      </c>
      <c r="C290" s="32" t="s">
        <v>703</v>
      </c>
      <c r="D290" s="31" t="s">
        <v>11</v>
      </c>
      <c r="E290" s="33" t="s">
        <v>13</v>
      </c>
      <c r="F290" s="39"/>
      <c r="G290" s="39"/>
      <c r="H290" s="39"/>
      <c r="I290" s="39"/>
      <c r="J290" s="39"/>
      <c r="K290" s="39"/>
    </row>
    <row r="291" spans="1:11" x14ac:dyDescent="0.4">
      <c r="A291" s="30">
        <v>323005</v>
      </c>
      <c r="B291" s="31" t="s">
        <v>6</v>
      </c>
      <c r="C291" s="32" t="s">
        <v>704</v>
      </c>
      <c r="D291" s="31" t="s">
        <v>11</v>
      </c>
      <c r="E291" s="33" t="s">
        <v>13</v>
      </c>
      <c r="F291" s="39"/>
      <c r="G291" s="39"/>
      <c r="H291" s="39"/>
      <c r="I291" s="39"/>
      <c r="J291" s="39"/>
      <c r="K291" s="39"/>
    </row>
    <row r="292" spans="1:11" x14ac:dyDescent="0.4">
      <c r="A292" s="30">
        <v>323009</v>
      </c>
      <c r="B292" s="31" t="s">
        <v>6</v>
      </c>
      <c r="C292" s="34" t="s">
        <v>213</v>
      </c>
      <c r="D292" s="31" t="s">
        <v>11</v>
      </c>
      <c r="E292" s="33" t="s">
        <v>13</v>
      </c>
      <c r="F292" s="39"/>
      <c r="G292" s="39"/>
      <c r="H292" s="39"/>
      <c r="I292" s="39"/>
      <c r="J292" s="39"/>
      <c r="K292" s="39"/>
    </row>
    <row r="293" spans="1:11" x14ac:dyDescent="0.4">
      <c r="A293" s="30">
        <v>323017</v>
      </c>
      <c r="B293" s="31" t="s">
        <v>6</v>
      </c>
      <c r="C293" s="32" t="s">
        <v>705</v>
      </c>
      <c r="D293" s="31" t="s">
        <v>11</v>
      </c>
      <c r="E293" s="33" t="s">
        <v>13</v>
      </c>
      <c r="F293" s="39"/>
      <c r="G293" s="39"/>
      <c r="H293" s="39"/>
      <c r="I293" s="39"/>
      <c r="J293" s="39"/>
      <c r="K293" s="39"/>
    </row>
    <row r="294" spans="1:11" x14ac:dyDescent="0.4">
      <c r="A294" s="30">
        <v>323018</v>
      </c>
      <c r="B294" s="31" t="s">
        <v>6</v>
      </c>
      <c r="C294" s="32" t="s">
        <v>603</v>
      </c>
      <c r="D294" s="31" t="s">
        <v>11</v>
      </c>
      <c r="E294" s="33" t="s">
        <v>13</v>
      </c>
      <c r="F294" s="39"/>
      <c r="G294" s="39"/>
      <c r="H294" s="39"/>
      <c r="I294" s="39"/>
      <c r="J294" s="39"/>
      <c r="K294" s="39"/>
    </row>
    <row r="295" spans="1:11" x14ac:dyDescent="0.4">
      <c r="A295" s="30">
        <v>361021</v>
      </c>
      <c r="B295" s="31" t="s">
        <v>744</v>
      </c>
      <c r="C295" s="34" t="s">
        <v>364</v>
      </c>
      <c r="D295" s="31" t="s">
        <v>11</v>
      </c>
      <c r="E295" s="33" t="s">
        <v>13</v>
      </c>
      <c r="F295" s="39"/>
      <c r="G295" s="39"/>
      <c r="H295" s="39"/>
      <c r="I295" s="39"/>
      <c r="J295" s="39"/>
      <c r="K295" s="39"/>
    </row>
    <row r="296" spans="1:11" x14ac:dyDescent="0.4">
      <c r="A296" s="30">
        <v>323021</v>
      </c>
      <c r="B296" s="31" t="s">
        <v>6</v>
      </c>
      <c r="C296" s="34" t="s">
        <v>214</v>
      </c>
      <c r="D296" s="31" t="s">
        <v>11</v>
      </c>
      <c r="E296" s="33" t="s">
        <v>13</v>
      </c>
      <c r="F296" s="39"/>
      <c r="G296" s="39"/>
      <c r="H296" s="39"/>
      <c r="I296" s="39"/>
      <c r="J296" s="39"/>
      <c r="K296" s="39"/>
    </row>
    <row r="297" spans="1:11" x14ac:dyDescent="0.4">
      <c r="A297" s="30">
        <v>323022</v>
      </c>
      <c r="B297" s="31" t="s">
        <v>6</v>
      </c>
      <c r="C297" s="34" t="s">
        <v>215</v>
      </c>
      <c r="D297" s="31" t="s">
        <v>11</v>
      </c>
      <c r="E297" s="33" t="s">
        <v>13</v>
      </c>
      <c r="F297" s="39"/>
      <c r="G297" s="39"/>
      <c r="H297" s="39"/>
      <c r="I297" s="39"/>
      <c r="J297" s="39"/>
      <c r="K297" s="39"/>
    </row>
    <row r="298" spans="1:11" x14ac:dyDescent="0.4">
      <c r="A298" s="30">
        <v>323023</v>
      </c>
      <c r="B298" s="31" t="s">
        <v>6</v>
      </c>
      <c r="C298" s="34" t="s">
        <v>216</v>
      </c>
      <c r="D298" s="31" t="s">
        <v>11</v>
      </c>
      <c r="E298" s="33" t="s">
        <v>13</v>
      </c>
      <c r="F298" s="39"/>
      <c r="G298" s="39"/>
      <c r="H298" s="39"/>
      <c r="I298" s="39"/>
      <c r="J298" s="39"/>
      <c r="K298" s="39"/>
    </row>
    <row r="299" spans="1:11" x14ac:dyDescent="0.4">
      <c r="A299" s="30">
        <v>323024</v>
      </c>
      <c r="B299" s="31" t="s">
        <v>6</v>
      </c>
      <c r="C299" s="34" t="s">
        <v>217</v>
      </c>
      <c r="D299" s="31" t="s">
        <v>11</v>
      </c>
      <c r="E299" s="33" t="s">
        <v>13</v>
      </c>
      <c r="F299" s="39"/>
      <c r="G299" s="39"/>
      <c r="H299" s="39"/>
      <c r="I299" s="39"/>
      <c r="J299" s="39"/>
      <c r="K299" s="39"/>
    </row>
    <row r="300" spans="1:11" x14ac:dyDescent="0.4">
      <c r="A300" s="30">
        <v>323025</v>
      </c>
      <c r="B300" s="31" t="s">
        <v>6</v>
      </c>
      <c r="C300" s="34" t="s">
        <v>218</v>
      </c>
      <c r="D300" s="31" t="s">
        <v>11</v>
      </c>
      <c r="E300" s="33" t="s">
        <v>13</v>
      </c>
      <c r="F300" s="39"/>
      <c r="G300" s="39"/>
      <c r="H300" s="39"/>
      <c r="I300" s="39"/>
      <c r="J300" s="39"/>
      <c r="K300" s="39"/>
    </row>
    <row r="301" spans="1:11" x14ac:dyDescent="0.4">
      <c r="A301" s="30">
        <v>323026</v>
      </c>
      <c r="B301" s="31" t="s">
        <v>6</v>
      </c>
      <c r="C301" s="34" t="s">
        <v>219</v>
      </c>
      <c r="D301" s="31" t="s">
        <v>11</v>
      </c>
      <c r="E301" s="33" t="s">
        <v>13</v>
      </c>
      <c r="F301" s="39"/>
      <c r="G301" s="39"/>
      <c r="H301" s="39"/>
      <c r="I301" s="39"/>
      <c r="J301" s="39"/>
      <c r="K301" s="39"/>
    </row>
    <row r="302" spans="1:11" x14ac:dyDescent="0.4">
      <c r="A302" s="30">
        <v>323028</v>
      </c>
      <c r="B302" s="31" t="s">
        <v>6</v>
      </c>
      <c r="C302" s="32" t="s">
        <v>706</v>
      </c>
      <c r="D302" s="31" t="s">
        <v>11</v>
      </c>
      <c r="E302" s="33" t="s">
        <v>13</v>
      </c>
      <c r="F302" s="39"/>
      <c r="G302" s="39"/>
      <c r="H302" s="39"/>
      <c r="I302" s="39"/>
      <c r="J302" s="39"/>
      <c r="K302" s="39"/>
    </row>
    <row r="303" spans="1:11" x14ac:dyDescent="0.4">
      <c r="A303" s="30">
        <v>323030</v>
      </c>
      <c r="B303" s="31" t="s">
        <v>6</v>
      </c>
      <c r="C303" s="34" t="s">
        <v>220</v>
      </c>
      <c r="D303" s="31" t="s">
        <v>11</v>
      </c>
      <c r="E303" s="33" t="s">
        <v>13</v>
      </c>
      <c r="F303" s="39"/>
      <c r="G303" s="39"/>
      <c r="H303" s="39"/>
      <c r="I303" s="39"/>
      <c r="J303" s="39"/>
      <c r="K303" s="39"/>
    </row>
    <row r="304" spans="1:11" x14ac:dyDescent="0.4">
      <c r="A304" s="30">
        <v>323031</v>
      </c>
      <c r="B304" s="31" t="s">
        <v>6</v>
      </c>
      <c r="C304" s="34" t="s">
        <v>590</v>
      </c>
      <c r="D304" s="31" t="s">
        <v>11</v>
      </c>
      <c r="E304" s="33" t="s">
        <v>13</v>
      </c>
      <c r="F304" s="39"/>
      <c r="G304" s="39"/>
      <c r="H304" s="39"/>
      <c r="I304" s="39"/>
      <c r="J304" s="39"/>
      <c r="K304" s="39"/>
    </row>
    <row r="305" spans="1:11" x14ac:dyDescent="0.4">
      <c r="A305" s="30">
        <v>323032</v>
      </c>
      <c r="B305" s="31" t="s">
        <v>6</v>
      </c>
      <c r="C305" s="34" t="s">
        <v>221</v>
      </c>
      <c r="D305" s="31" t="s">
        <v>11</v>
      </c>
      <c r="E305" s="33" t="s">
        <v>13</v>
      </c>
      <c r="F305" s="39"/>
      <c r="G305" s="39"/>
      <c r="H305" s="39"/>
      <c r="I305" s="39"/>
      <c r="J305" s="39"/>
      <c r="K305" s="39"/>
    </row>
    <row r="306" spans="1:11" x14ac:dyDescent="0.4">
      <c r="A306" s="30">
        <v>323033</v>
      </c>
      <c r="B306" s="31" t="s">
        <v>6</v>
      </c>
      <c r="C306" s="34" t="s">
        <v>222</v>
      </c>
      <c r="D306" s="31" t="s">
        <v>11</v>
      </c>
      <c r="E306" s="33" t="s">
        <v>13</v>
      </c>
      <c r="F306" s="39"/>
      <c r="G306" s="39"/>
      <c r="H306" s="39"/>
      <c r="I306" s="39"/>
      <c r="J306" s="39"/>
      <c r="K306" s="39"/>
    </row>
    <row r="307" spans="1:11" x14ac:dyDescent="0.4">
      <c r="A307" s="30">
        <v>323036</v>
      </c>
      <c r="B307" s="31" t="s">
        <v>6</v>
      </c>
      <c r="C307" s="34" t="s">
        <v>223</v>
      </c>
      <c r="D307" s="31" t="s">
        <v>11</v>
      </c>
      <c r="E307" s="33" t="s">
        <v>13</v>
      </c>
      <c r="F307" s="39"/>
      <c r="G307" s="39"/>
      <c r="H307" s="39"/>
      <c r="I307" s="39"/>
      <c r="J307" s="39"/>
      <c r="K307" s="39"/>
    </row>
    <row r="308" spans="1:11" x14ac:dyDescent="0.4">
      <c r="A308" s="30">
        <v>323037</v>
      </c>
      <c r="B308" s="31" t="s">
        <v>6</v>
      </c>
      <c r="C308" s="34" t="s">
        <v>224</v>
      </c>
      <c r="D308" s="31" t="s">
        <v>11</v>
      </c>
      <c r="E308" s="33" t="s">
        <v>13</v>
      </c>
      <c r="F308" s="39"/>
      <c r="G308" s="39"/>
      <c r="H308" s="39"/>
      <c r="I308" s="39"/>
      <c r="J308" s="39"/>
      <c r="K308" s="39"/>
    </row>
    <row r="309" spans="1:11" x14ac:dyDescent="0.4">
      <c r="A309" s="30">
        <v>323110</v>
      </c>
      <c r="B309" s="31" t="s">
        <v>6</v>
      </c>
      <c r="C309" s="34" t="s">
        <v>225</v>
      </c>
      <c r="D309" s="31" t="s">
        <v>11</v>
      </c>
      <c r="E309" s="33" t="s">
        <v>13</v>
      </c>
      <c r="F309" s="39"/>
      <c r="G309" s="39"/>
      <c r="H309" s="39"/>
      <c r="I309" s="39"/>
      <c r="J309" s="39"/>
      <c r="K309" s="39"/>
    </row>
    <row r="310" spans="1:11" x14ac:dyDescent="0.4">
      <c r="A310" s="30">
        <v>340001</v>
      </c>
      <c r="B310" s="31" t="s">
        <v>745</v>
      </c>
      <c r="C310" s="34" t="s">
        <v>226</v>
      </c>
      <c r="D310" s="31" t="s">
        <v>11</v>
      </c>
      <c r="E310" s="33" t="s">
        <v>726</v>
      </c>
      <c r="F310" s="39"/>
      <c r="G310" s="39"/>
      <c r="H310" s="39"/>
      <c r="I310" s="39"/>
      <c r="J310" s="39"/>
      <c r="K310" s="39"/>
    </row>
    <row r="311" spans="1:11" x14ac:dyDescent="0.4">
      <c r="A311" s="30">
        <v>340002</v>
      </c>
      <c r="B311" s="31" t="s">
        <v>745</v>
      </c>
      <c r="C311" s="34" t="s">
        <v>227</v>
      </c>
      <c r="D311" s="31" t="s">
        <v>11</v>
      </c>
      <c r="E311" s="33" t="s">
        <v>726</v>
      </c>
      <c r="F311" s="39"/>
      <c r="G311" s="39"/>
      <c r="H311" s="39"/>
      <c r="I311" s="39"/>
      <c r="J311" s="39"/>
      <c r="K311" s="39"/>
    </row>
    <row r="312" spans="1:11" x14ac:dyDescent="0.4">
      <c r="A312" s="30">
        <v>340004</v>
      </c>
      <c r="B312" s="31" t="s">
        <v>745</v>
      </c>
      <c r="C312" s="34" t="s">
        <v>228</v>
      </c>
      <c r="D312" s="31" t="s">
        <v>11</v>
      </c>
      <c r="E312" s="33" t="s">
        <v>726</v>
      </c>
      <c r="F312" s="39"/>
      <c r="G312" s="39"/>
      <c r="H312" s="39"/>
      <c r="I312" s="39"/>
      <c r="J312" s="39"/>
      <c r="K312" s="39"/>
    </row>
    <row r="313" spans="1:11" x14ac:dyDescent="0.4">
      <c r="A313" s="30">
        <v>340005</v>
      </c>
      <c r="B313" s="31" t="s">
        <v>745</v>
      </c>
      <c r="C313" s="34" t="s">
        <v>229</v>
      </c>
      <c r="D313" s="31" t="s">
        <v>11</v>
      </c>
      <c r="E313" s="33" t="s">
        <v>726</v>
      </c>
      <c r="F313" s="39"/>
      <c r="G313" s="39"/>
      <c r="H313" s="39"/>
      <c r="I313" s="39"/>
      <c r="J313" s="39"/>
      <c r="K313" s="39"/>
    </row>
    <row r="314" spans="1:11" x14ac:dyDescent="0.4">
      <c r="A314" s="30">
        <v>340006</v>
      </c>
      <c r="B314" s="31" t="s">
        <v>745</v>
      </c>
      <c r="C314" s="34" t="s">
        <v>230</v>
      </c>
      <c r="D314" s="31" t="s">
        <v>11</v>
      </c>
      <c r="E314" s="33" t="s">
        <v>726</v>
      </c>
      <c r="F314" s="39"/>
      <c r="G314" s="39"/>
      <c r="H314" s="39"/>
      <c r="I314" s="39"/>
      <c r="J314" s="39"/>
      <c r="K314" s="39"/>
    </row>
    <row r="315" spans="1:11" x14ac:dyDescent="0.4">
      <c r="A315" s="30">
        <v>340008</v>
      </c>
      <c r="B315" s="31" t="s">
        <v>745</v>
      </c>
      <c r="C315" s="34" t="s">
        <v>591</v>
      </c>
      <c r="D315" s="31" t="s">
        <v>729</v>
      </c>
      <c r="E315" s="33" t="s">
        <v>729</v>
      </c>
      <c r="F315" s="39"/>
      <c r="G315" s="39"/>
      <c r="H315" s="39"/>
      <c r="I315" s="39"/>
      <c r="J315" s="39"/>
      <c r="K315" s="39"/>
    </row>
    <row r="316" spans="1:11" x14ac:dyDescent="0.4">
      <c r="A316" s="30">
        <v>340009</v>
      </c>
      <c r="B316" s="31" t="s">
        <v>745</v>
      </c>
      <c r="C316" s="34" t="s">
        <v>592</v>
      </c>
      <c r="D316" s="31" t="s">
        <v>729</v>
      </c>
      <c r="E316" s="33" t="s">
        <v>729</v>
      </c>
      <c r="F316" s="39"/>
      <c r="G316" s="39"/>
      <c r="H316" s="39"/>
      <c r="I316" s="39"/>
      <c r="J316" s="39"/>
      <c r="K316" s="39"/>
    </row>
    <row r="317" spans="1:11" x14ac:dyDescent="0.4">
      <c r="A317" s="30">
        <v>340010</v>
      </c>
      <c r="B317" s="31" t="s">
        <v>745</v>
      </c>
      <c r="C317" s="34" t="s">
        <v>593</v>
      </c>
      <c r="D317" s="31" t="s">
        <v>729</v>
      </c>
      <c r="E317" s="33" t="s">
        <v>729</v>
      </c>
      <c r="F317" s="39"/>
      <c r="G317" s="39"/>
      <c r="H317" s="39"/>
      <c r="I317" s="39"/>
      <c r="J317" s="39"/>
      <c r="K317" s="39"/>
    </row>
    <row r="318" spans="1:11" x14ac:dyDescent="0.4">
      <c r="A318" s="30">
        <v>340012</v>
      </c>
      <c r="B318" s="31" t="s">
        <v>745</v>
      </c>
      <c r="C318" s="34" t="s">
        <v>231</v>
      </c>
      <c r="D318" s="31" t="s">
        <v>11</v>
      </c>
      <c r="E318" s="33" t="s">
        <v>726</v>
      </c>
      <c r="F318" s="39"/>
      <c r="G318" s="39"/>
      <c r="H318" s="39"/>
      <c r="I318" s="39"/>
      <c r="J318" s="39"/>
      <c r="K318" s="39"/>
    </row>
    <row r="319" spans="1:11" x14ac:dyDescent="0.4">
      <c r="A319" s="30">
        <v>340013</v>
      </c>
      <c r="B319" s="31" t="s">
        <v>745</v>
      </c>
      <c r="C319" s="34" t="s">
        <v>232</v>
      </c>
      <c r="D319" s="31" t="s">
        <v>11</v>
      </c>
      <c r="E319" s="33" t="s">
        <v>726</v>
      </c>
      <c r="F319" s="39"/>
      <c r="G319" s="39"/>
      <c r="H319" s="39"/>
      <c r="I319" s="39"/>
      <c r="J319" s="39"/>
      <c r="K319" s="39"/>
    </row>
    <row r="320" spans="1:11" x14ac:dyDescent="0.4">
      <c r="A320" s="30">
        <v>341001</v>
      </c>
      <c r="B320" s="31" t="s">
        <v>588</v>
      </c>
      <c r="C320" s="32" t="s">
        <v>628</v>
      </c>
      <c r="D320" s="31" t="s">
        <v>12</v>
      </c>
      <c r="E320" s="33" t="s">
        <v>727</v>
      </c>
      <c r="F320" s="39"/>
      <c r="G320" s="39"/>
      <c r="H320" s="39"/>
      <c r="I320" s="39"/>
      <c r="J320" s="39"/>
      <c r="K320" s="39"/>
    </row>
    <row r="321" spans="1:11" x14ac:dyDescent="0.4">
      <c r="A321" s="30">
        <v>341003</v>
      </c>
      <c r="B321" s="31" t="s">
        <v>745</v>
      </c>
      <c r="C321" s="34" t="s">
        <v>233</v>
      </c>
      <c r="D321" s="31" t="s">
        <v>12</v>
      </c>
      <c r="E321" s="33" t="s">
        <v>730</v>
      </c>
      <c r="F321" s="39"/>
      <c r="G321" s="39"/>
      <c r="H321" s="39"/>
      <c r="I321" s="39"/>
      <c r="J321" s="39"/>
      <c r="K321" s="39"/>
    </row>
    <row r="322" spans="1:11" x14ac:dyDescent="0.4">
      <c r="A322" s="30">
        <v>341007</v>
      </c>
      <c r="B322" s="31" t="s">
        <v>745</v>
      </c>
      <c r="C322" s="32" t="s">
        <v>707</v>
      </c>
      <c r="D322" s="31" t="s">
        <v>11</v>
      </c>
      <c r="E322" s="33" t="s">
        <v>726</v>
      </c>
      <c r="F322" s="39"/>
      <c r="G322" s="39"/>
      <c r="H322" s="39"/>
      <c r="I322" s="39"/>
      <c r="J322" s="39"/>
      <c r="K322" s="39"/>
    </row>
    <row r="323" spans="1:11" x14ac:dyDescent="0.4">
      <c r="A323" s="30">
        <v>341008</v>
      </c>
      <c r="B323" s="31" t="s">
        <v>745</v>
      </c>
      <c r="C323" s="34" t="s">
        <v>234</v>
      </c>
      <c r="D323" s="31" t="s">
        <v>11</v>
      </c>
      <c r="E323" s="33" t="s">
        <v>19</v>
      </c>
      <c r="F323" s="39"/>
      <c r="G323" s="39"/>
      <c r="H323" s="39"/>
      <c r="I323" s="39"/>
      <c r="J323" s="39"/>
      <c r="K323" s="39"/>
    </row>
    <row r="324" spans="1:11" x14ac:dyDescent="0.4">
      <c r="A324" s="30">
        <v>361051</v>
      </c>
      <c r="B324" s="31" t="s">
        <v>744</v>
      </c>
      <c r="C324" s="34" t="s">
        <v>384</v>
      </c>
      <c r="D324" s="31" t="s">
        <v>11</v>
      </c>
      <c r="E324" s="33" t="s">
        <v>13</v>
      </c>
      <c r="F324" s="39"/>
      <c r="G324" s="39"/>
      <c r="H324" s="39"/>
      <c r="I324" s="39"/>
      <c r="J324" s="39"/>
      <c r="K324" s="39"/>
    </row>
    <row r="325" spans="1:11" x14ac:dyDescent="0.4">
      <c r="A325" s="30">
        <v>341014</v>
      </c>
      <c r="B325" s="31" t="s">
        <v>745</v>
      </c>
      <c r="C325" s="34" t="s">
        <v>235</v>
      </c>
      <c r="D325" s="31" t="s">
        <v>11</v>
      </c>
      <c r="E325" s="33" t="s">
        <v>19</v>
      </c>
      <c r="F325" s="39"/>
      <c r="G325" s="39"/>
      <c r="H325" s="39"/>
      <c r="I325" s="39"/>
      <c r="J325" s="39"/>
      <c r="K325" s="39"/>
    </row>
    <row r="326" spans="1:11" x14ac:dyDescent="0.4">
      <c r="A326" s="30">
        <v>341016</v>
      </c>
      <c r="B326" s="31" t="s">
        <v>745</v>
      </c>
      <c r="C326" s="34" t="s">
        <v>236</v>
      </c>
      <c r="D326" s="31" t="s">
        <v>11</v>
      </c>
      <c r="E326" s="33" t="s">
        <v>19</v>
      </c>
      <c r="F326" s="39"/>
      <c r="G326" s="39"/>
      <c r="H326" s="39"/>
      <c r="I326" s="39"/>
      <c r="J326" s="39"/>
      <c r="K326" s="39"/>
    </row>
    <row r="327" spans="1:11" x14ac:dyDescent="0.4">
      <c r="A327" s="30">
        <v>341017</v>
      </c>
      <c r="B327" s="31" t="s">
        <v>745</v>
      </c>
      <c r="C327" s="34" t="s">
        <v>237</v>
      </c>
      <c r="D327" s="31" t="s">
        <v>12</v>
      </c>
      <c r="E327" s="33" t="s">
        <v>730</v>
      </c>
      <c r="F327" s="39"/>
      <c r="G327" s="39"/>
      <c r="H327" s="39"/>
      <c r="I327" s="39"/>
      <c r="J327" s="39"/>
      <c r="K327" s="39"/>
    </row>
    <row r="328" spans="1:11" x14ac:dyDescent="0.4">
      <c r="A328" s="30">
        <v>341020</v>
      </c>
      <c r="B328" s="31" t="s">
        <v>745</v>
      </c>
      <c r="C328" s="32" t="s">
        <v>618</v>
      </c>
      <c r="D328" s="31" t="s">
        <v>12</v>
      </c>
      <c r="E328" s="33" t="s">
        <v>15</v>
      </c>
      <c r="F328" s="39"/>
      <c r="G328" s="39"/>
      <c r="H328" s="39"/>
      <c r="I328" s="39"/>
      <c r="J328" s="39"/>
      <c r="K328" s="39"/>
    </row>
    <row r="329" spans="1:11" x14ac:dyDescent="0.4">
      <c r="A329" s="30">
        <v>341021</v>
      </c>
      <c r="B329" s="31" t="s">
        <v>745</v>
      </c>
      <c r="C329" s="34" t="s">
        <v>238</v>
      </c>
      <c r="D329" s="31" t="s">
        <v>11</v>
      </c>
      <c r="E329" s="33" t="s">
        <v>19</v>
      </c>
      <c r="F329" s="39"/>
      <c r="G329" s="39"/>
      <c r="H329" s="39"/>
      <c r="I329" s="39"/>
      <c r="J329" s="39"/>
      <c r="K329" s="39"/>
    </row>
    <row r="330" spans="1:11" x14ac:dyDescent="0.4">
      <c r="A330" s="30">
        <v>341022</v>
      </c>
      <c r="B330" s="31" t="s">
        <v>745</v>
      </c>
      <c r="C330" s="34" t="s">
        <v>239</v>
      </c>
      <c r="D330" s="31" t="s">
        <v>12</v>
      </c>
      <c r="E330" s="33" t="s">
        <v>730</v>
      </c>
      <c r="F330" s="39"/>
      <c r="G330" s="39"/>
      <c r="H330" s="39"/>
      <c r="I330" s="39"/>
      <c r="J330" s="39"/>
      <c r="K330" s="39"/>
    </row>
    <row r="331" spans="1:11" x14ac:dyDescent="0.4">
      <c r="A331" s="30">
        <v>341023</v>
      </c>
      <c r="B331" s="31" t="s">
        <v>745</v>
      </c>
      <c r="C331" s="34" t="s">
        <v>594</v>
      </c>
      <c r="D331" s="31" t="s">
        <v>729</v>
      </c>
      <c r="E331" s="33" t="s">
        <v>729</v>
      </c>
      <c r="F331" s="39"/>
      <c r="G331" s="39"/>
      <c r="H331" s="39"/>
      <c r="I331" s="39"/>
      <c r="J331" s="39"/>
      <c r="K331" s="39"/>
    </row>
    <row r="332" spans="1:11" x14ac:dyDescent="0.4">
      <c r="A332" s="30">
        <v>341036</v>
      </c>
      <c r="B332" s="31" t="s">
        <v>745</v>
      </c>
      <c r="C332" s="32" t="s">
        <v>708</v>
      </c>
      <c r="D332" s="31" t="s">
        <v>11</v>
      </c>
      <c r="E332" s="33" t="s">
        <v>726</v>
      </c>
      <c r="F332" s="39"/>
      <c r="G332" s="39"/>
      <c r="H332" s="39"/>
      <c r="I332" s="39"/>
      <c r="J332" s="39"/>
      <c r="K332" s="39"/>
    </row>
    <row r="333" spans="1:11" x14ac:dyDescent="0.4">
      <c r="A333" s="30">
        <v>341038</v>
      </c>
      <c r="B333" s="31" t="s">
        <v>745</v>
      </c>
      <c r="C333" s="34" t="s">
        <v>240</v>
      </c>
      <c r="D333" s="31" t="s">
        <v>11</v>
      </c>
      <c r="E333" s="33" t="s">
        <v>19</v>
      </c>
      <c r="F333" s="39"/>
      <c r="G333" s="39"/>
      <c r="H333" s="39"/>
      <c r="I333" s="39"/>
      <c r="J333" s="39"/>
      <c r="K333" s="39"/>
    </row>
    <row r="334" spans="1:11" x14ac:dyDescent="0.4">
      <c r="A334" s="30">
        <v>341039</v>
      </c>
      <c r="B334" s="31" t="s">
        <v>745</v>
      </c>
      <c r="C334" s="34" t="s">
        <v>241</v>
      </c>
      <c r="D334" s="31" t="s">
        <v>11</v>
      </c>
      <c r="E334" s="33" t="s">
        <v>19</v>
      </c>
      <c r="F334" s="39"/>
      <c r="G334" s="39"/>
      <c r="H334" s="39"/>
      <c r="I334" s="39"/>
      <c r="J334" s="39"/>
      <c r="K334" s="39"/>
    </row>
    <row r="335" spans="1:11" x14ac:dyDescent="0.4">
      <c r="A335" s="30">
        <v>341040</v>
      </c>
      <c r="B335" s="31" t="s">
        <v>745</v>
      </c>
      <c r="C335" s="34" t="s">
        <v>242</v>
      </c>
      <c r="D335" s="31" t="s">
        <v>11</v>
      </c>
      <c r="E335" s="33" t="s">
        <v>19</v>
      </c>
      <c r="F335" s="39"/>
      <c r="G335" s="39"/>
      <c r="H335" s="39"/>
      <c r="I335" s="39"/>
      <c r="J335" s="39"/>
      <c r="K335" s="39"/>
    </row>
    <row r="336" spans="1:11" x14ac:dyDescent="0.4">
      <c r="A336" s="30">
        <v>341042</v>
      </c>
      <c r="B336" s="31" t="s">
        <v>745</v>
      </c>
      <c r="C336" s="34" t="s">
        <v>243</v>
      </c>
      <c r="D336" s="31" t="s">
        <v>11</v>
      </c>
      <c r="E336" s="33" t="s">
        <v>19</v>
      </c>
      <c r="F336" s="39"/>
      <c r="G336" s="39"/>
      <c r="H336" s="39"/>
      <c r="I336" s="39"/>
      <c r="J336" s="39"/>
      <c r="K336" s="39"/>
    </row>
    <row r="337" spans="1:11" x14ac:dyDescent="0.4">
      <c r="A337" s="30">
        <v>341044</v>
      </c>
      <c r="B337" s="31" t="s">
        <v>745</v>
      </c>
      <c r="C337" s="34" t="s">
        <v>244</v>
      </c>
      <c r="D337" s="31" t="s">
        <v>11</v>
      </c>
      <c r="E337" s="33" t="s">
        <v>19</v>
      </c>
      <c r="F337" s="39"/>
      <c r="G337" s="39"/>
      <c r="H337" s="39"/>
      <c r="I337" s="39"/>
      <c r="J337" s="39"/>
      <c r="K337" s="39"/>
    </row>
    <row r="338" spans="1:11" x14ac:dyDescent="0.4">
      <c r="A338" s="30">
        <v>341045</v>
      </c>
      <c r="B338" s="31" t="s">
        <v>745</v>
      </c>
      <c r="C338" s="34" t="s">
        <v>245</v>
      </c>
      <c r="D338" s="31" t="s">
        <v>11</v>
      </c>
      <c r="E338" s="33" t="s">
        <v>19</v>
      </c>
      <c r="F338" s="39"/>
      <c r="G338" s="39"/>
      <c r="H338" s="39"/>
      <c r="I338" s="39"/>
      <c r="J338" s="39"/>
      <c r="K338" s="39"/>
    </row>
    <row r="339" spans="1:11" x14ac:dyDescent="0.4">
      <c r="A339" s="30">
        <v>341049</v>
      </c>
      <c r="B339" s="31" t="s">
        <v>745</v>
      </c>
      <c r="C339" s="34" t="s">
        <v>246</v>
      </c>
      <c r="D339" s="31" t="s">
        <v>11</v>
      </c>
      <c r="E339" s="33" t="s">
        <v>19</v>
      </c>
      <c r="F339" s="39"/>
      <c r="G339" s="39"/>
      <c r="H339" s="39"/>
      <c r="I339" s="39"/>
      <c r="J339" s="39"/>
      <c r="K339" s="39"/>
    </row>
    <row r="340" spans="1:11" x14ac:dyDescent="0.4">
      <c r="A340" s="30">
        <v>341051</v>
      </c>
      <c r="B340" s="31" t="s">
        <v>745</v>
      </c>
      <c r="C340" s="34" t="s">
        <v>247</v>
      </c>
      <c r="D340" s="31" t="s">
        <v>11</v>
      </c>
      <c r="E340" s="33" t="s">
        <v>19</v>
      </c>
      <c r="F340" s="39"/>
      <c r="G340" s="39"/>
      <c r="H340" s="39"/>
      <c r="I340" s="39"/>
      <c r="J340" s="39"/>
      <c r="K340" s="39"/>
    </row>
    <row r="341" spans="1:11" x14ac:dyDescent="0.4">
      <c r="A341" s="30">
        <v>341055</v>
      </c>
      <c r="B341" s="31" t="s">
        <v>745</v>
      </c>
      <c r="C341" s="34" t="s">
        <v>236</v>
      </c>
      <c r="D341" s="31" t="s">
        <v>11</v>
      </c>
      <c r="E341" s="33" t="s">
        <v>19</v>
      </c>
      <c r="F341" s="39"/>
      <c r="G341" s="39"/>
      <c r="H341" s="39"/>
      <c r="I341" s="39"/>
      <c r="J341" s="39"/>
      <c r="K341" s="39"/>
    </row>
    <row r="342" spans="1:11" x14ac:dyDescent="0.4">
      <c r="A342" s="30">
        <v>341056</v>
      </c>
      <c r="B342" s="31" t="s">
        <v>745</v>
      </c>
      <c r="C342" s="34" t="s">
        <v>248</v>
      </c>
      <c r="D342" s="31" t="s">
        <v>12</v>
      </c>
      <c r="E342" s="33" t="s">
        <v>730</v>
      </c>
      <c r="F342" s="39"/>
      <c r="G342" s="39"/>
      <c r="H342" s="39"/>
      <c r="I342" s="39"/>
      <c r="J342" s="39"/>
      <c r="K342" s="39"/>
    </row>
    <row r="343" spans="1:11" x14ac:dyDescent="0.4">
      <c r="A343" s="30">
        <v>341062</v>
      </c>
      <c r="B343" s="31" t="s">
        <v>745</v>
      </c>
      <c r="C343" s="34" t="s">
        <v>249</v>
      </c>
      <c r="D343" s="31" t="s">
        <v>11</v>
      </c>
      <c r="E343" s="33" t="s">
        <v>19</v>
      </c>
      <c r="F343" s="39"/>
      <c r="G343" s="39"/>
      <c r="H343" s="39"/>
      <c r="I343" s="39"/>
      <c r="J343" s="39"/>
      <c r="K343" s="39"/>
    </row>
    <row r="344" spans="1:11" x14ac:dyDescent="0.4">
      <c r="A344" s="30">
        <v>341064</v>
      </c>
      <c r="B344" s="31" t="s">
        <v>745</v>
      </c>
      <c r="C344" s="34" t="s">
        <v>250</v>
      </c>
      <c r="D344" s="31" t="s">
        <v>11</v>
      </c>
      <c r="E344" s="33" t="s">
        <v>19</v>
      </c>
      <c r="F344" s="39"/>
      <c r="G344" s="39"/>
      <c r="H344" s="39"/>
      <c r="I344" s="39"/>
      <c r="J344" s="39"/>
      <c r="K344" s="39"/>
    </row>
    <row r="345" spans="1:11" x14ac:dyDescent="0.4">
      <c r="A345" s="30">
        <v>341065</v>
      </c>
      <c r="B345" s="31" t="s">
        <v>745</v>
      </c>
      <c r="C345" s="34" t="s">
        <v>251</v>
      </c>
      <c r="D345" s="31" t="s">
        <v>11</v>
      </c>
      <c r="E345" s="33" t="s">
        <v>19</v>
      </c>
      <c r="F345" s="39"/>
      <c r="G345" s="39"/>
      <c r="H345" s="39"/>
      <c r="I345" s="39"/>
      <c r="J345" s="39"/>
      <c r="K345" s="39"/>
    </row>
    <row r="346" spans="1:11" x14ac:dyDescent="0.4">
      <c r="A346" s="30">
        <v>341066</v>
      </c>
      <c r="B346" s="31" t="s">
        <v>745</v>
      </c>
      <c r="C346" s="34" t="s">
        <v>252</v>
      </c>
      <c r="D346" s="31" t="s">
        <v>11</v>
      </c>
      <c r="E346" s="33" t="s">
        <v>19</v>
      </c>
      <c r="F346" s="39"/>
      <c r="G346" s="39"/>
      <c r="H346" s="39"/>
      <c r="I346" s="39"/>
      <c r="J346" s="39"/>
      <c r="K346" s="39"/>
    </row>
    <row r="347" spans="1:11" x14ac:dyDescent="0.4">
      <c r="A347" s="30">
        <v>341068</v>
      </c>
      <c r="B347" s="31" t="s">
        <v>745</v>
      </c>
      <c r="C347" s="34" t="s">
        <v>253</v>
      </c>
      <c r="D347" s="31" t="s">
        <v>11</v>
      </c>
      <c r="E347" s="33" t="s">
        <v>19</v>
      </c>
      <c r="F347" s="39"/>
      <c r="G347" s="39"/>
      <c r="H347" s="39"/>
      <c r="I347" s="39"/>
      <c r="J347" s="39"/>
      <c r="K347" s="39"/>
    </row>
    <row r="348" spans="1:11" x14ac:dyDescent="0.4">
      <c r="A348" s="30">
        <v>341076</v>
      </c>
      <c r="B348" s="31" t="s">
        <v>745</v>
      </c>
      <c r="C348" s="32" t="s">
        <v>709</v>
      </c>
      <c r="D348" s="31" t="s">
        <v>12</v>
      </c>
      <c r="E348" s="33" t="s">
        <v>15</v>
      </c>
      <c r="F348" s="39"/>
      <c r="G348" s="39"/>
      <c r="H348" s="39"/>
      <c r="I348" s="39"/>
      <c r="J348" s="39"/>
      <c r="K348" s="39"/>
    </row>
    <row r="349" spans="1:11" x14ac:dyDescent="0.4">
      <c r="A349" s="30">
        <v>341083</v>
      </c>
      <c r="B349" s="31" t="s">
        <v>745</v>
      </c>
      <c r="C349" s="34" t="s">
        <v>254</v>
      </c>
      <c r="D349" s="31" t="s">
        <v>11</v>
      </c>
      <c r="E349" s="33" t="s">
        <v>19</v>
      </c>
      <c r="F349" s="39"/>
      <c r="G349" s="39"/>
      <c r="H349" s="39"/>
      <c r="I349" s="39"/>
      <c r="J349" s="39"/>
      <c r="K349" s="39"/>
    </row>
    <row r="350" spans="1:11" x14ac:dyDescent="0.4">
      <c r="A350" s="30">
        <v>341086</v>
      </c>
      <c r="B350" s="31" t="s">
        <v>745</v>
      </c>
      <c r="C350" s="34" t="s">
        <v>242</v>
      </c>
      <c r="D350" s="31" t="s">
        <v>11</v>
      </c>
      <c r="E350" s="33" t="s">
        <v>19</v>
      </c>
      <c r="F350" s="39"/>
      <c r="G350" s="39"/>
      <c r="H350" s="39"/>
      <c r="I350" s="39"/>
      <c r="J350" s="39"/>
      <c r="K350" s="39"/>
    </row>
    <row r="351" spans="1:11" x14ac:dyDescent="0.4">
      <c r="A351" s="30">
        <v>341087</v>
      </c>
      <c r="B351" s="31" t="s">
        <v>745</v>
      </c>
      <c r="C351" s="34" t="s">
        <v>21</v>
      </c>
      <c r="D351" s="31" t="s">
        <v>11</v>
      </c>
      <c r="E351" s="33" t="s">
        <v>19</v>
      </c>
      <c r="F351" s="39"/>
      <c r="G351" s="39"/>
      <c r="H351" s="39"/>
      <c r="I351" s="39"/>
      <c r="J351" s="39"/>
      <c r="K351" s="39"/>
    </row>
    <row r="352" spans="1:11" x14ac:dyDescent="0.4">
      <c r="A352" s="30">
        <v>341088</v>
      </c>
      <c r="B352" s="31" t="s">
        <v>745</v>
      </c>
      <c r="C352" s="34" t="s">
        <v>255</v>
      </c>
      <c r="D352" s="31" t="s">
        <v>11</v>
      </c>
      <c r="E352" s="33" t="s">
        <v>726</v>
      </c>
      <c r="F352" s="39"/>
      <c r="G352" s="39"/>
      <c r="H352" s="39"/>
      <c r="I352" s="39"/>
      <c r="J352" s="39"/>
      <c r="K352" s="39"/>
    </row>
    <row r="353" spans="1:11" x14ac:dyDescent="0.4">
      <c r="A353" s="30">
        <v>341090</v>
      </c>
      <c r="B353" s="31" t="s">
        <v>745</v>
      </c>
      <c r="C353" s="34" t="s">
        <v>256</v>
      </c>
      <c r="D353" s="31" t="s">
        <v>11</v>
      </c>
      <c r="E353" s="33" t="s">
        <v>19</v>
      </c>
      <c r="F353" s="39"/>
      <c r="G353" s="39"/>
      <c r="H353" s="39"/>
      <c r="I353" s="39"/>
      <c r="J353" s="39"/>
      <c r="K353" s="39"/>
    </row>
    <row r="354" spans="1:11" x14ac:dyDescent="0.4">
      <c r="A354" s="30">
        <v>341091</v>
      </c>
      <c r="B354" s="31" t="s">
        <v>745</v>
      </c>
      <c r="C354" s="34" t="s">
        <v>257</v>
      </c>
      <c r="D354" s="31" t="s">
        <v>11</v>
      </c>
      <c r="E354" s="33" t="s">
        <v>19</v>
      </c>
      <c r="F354" s="39"/>
      <c r="G354" s="39"/>
      <c r="H354" s="39"/>
      <c r="I354" s="39"/>
      <c r="J354" s="39"/>
      <c r="K354" s="39"/>
    </row>
    <row r="355" spans="1:11" x14ac:dyDescent="0.4">
      <c r="A355" s="30">
        <v>341092</v>
      </c>
      <c r="B355" s="31" t="s">
        <v>745</v>
      </c>
      <c r="C355" s="34" t="s">
        <v>258</v>
      </c>
      <c r="D355" s="31" t="s">
        <v>11</v>
      </c>
      <c r="E355" s="33" t="s">
        <v>19</v>
      </c>
      <c r="F355" s="39"/>
      <c r="G355" s="39"/>
      <c r="H355" s="39"/>
      <c r="I355" s="39"/>
      <c r="J355" s="39"/>
      <c r="K355" s="39"/>
    </row>
    <row r="356" spans="1:11" x14ac:dyDescent="0.4">
      <c r="A356" s="30">
        <v>341093</v>
      </c>
      <c r="B356" s="31" t="s">
        <v>745</v>
      </c>
      <c r="C356" s="34" t="s">
        <v>259</v>
      </c>
      <c r="D356" s="31" t="s">
        <v>729</v>
      </c>
      <c r="E356" s="33" t="s">
        <v>729</v>
      </c>
      <c r="F356" s="39"/>
      <c r="G356" s="39"/>
      <c r="H356" s="39"/>
      <c r="I356" s="39"/>
      <c r="J356" s="39"/>
      <c r="K356" s="39"/>
    </row>
    <row r="357" spans="1:11" x14ac:dyDescent="0.4">
      <c r="A357" s="30">
        <v>341095</v>
      </c>
      <c r="B357" s="31" t="s">
        <v>745</v>
      </c>
      <c r="C357" s="34" t="s">
        <v>260</v>
      </c>
      <c r="D357" s="31" t="s">
        <v>11</v>
      </c>
      <c r="E357" s="33" t="s">
        <v>19</v>
      </c>
      <c r="F357" s="39"/>
      <c r="G357" s="39"/>
      <c r="H357" s="39"/>
      <c r="I357" s="39"/>
      <c r="J357" s="39"/>
      <c r="K357" s="39"/>
    </row>
    <row r="358" spans="1:11" x14ac:dyDescent="0.4">
      <c r="A358" s="30">
        <v>341096</v>
      </c>
      <c r="B358" s="31" t="s">
        <v>745</v>
      </c>
      <c r="C358" s="34" t="s">
        <v>261</v>
      </c>
      <c r="D358" s="31" t="s">
        <v>11</v>
      </c>
      <c r="E358" s="33" t="s">
        <v>19</v>
      </c>
      <c r="F358" s="39"/>
      <c r="G358" s="39"/>
      <c r="H358" s="39"/>
      <c r="I358" s="39"/>
      <c r="J358" s="39"/>
      <c r="K358" s="39"/>
    </row>
    <row r="359" spans="1:11" x14ac:dyDescent="0.4">
      <c r="A359" s="30">
        <v>341100</v>
      </c>
      <c r="B359" s="31" t="s">
        <v>745</v>
      </c>
      <c r="C359" s="34" t="s">
        <v>710</v>
      </c>
      <c r="D359" s="31" t="s">
        <v>11</v>
      </c>
      <c r="E359" s="33" t="s">
        <v>19</v>
      </c>
      <c r="F359" s="39"/>
      <c r="G359" s="39"/>
      <c r="H359" s="39"/>
      <c r="I359" s="39"/>
      <c r="J359" s="39"/>
      <c r="K359" s="39"/>
    </row>
    <row r="360" spans="1:11" x14ac:dyDescent="0.4">
      <c r="A360" s="30">
        <v>341103</v>
      </c>
      <c r="B360" s="31" t="s">
        <v>745</v>
      </c>
      <c r="C360" s="34" t="s">
        <v>262</v>
      </c>
      <c r="D360" s="31" t="s">
        <v>11</v>
      </c>
      <c r="E360" s="33" t="s">
        <v>19</v>
      </c>
      <c r="F360" s="39"/>
      <c r="G360" s="39"/>
      <c r="H360" s="39"/>
      <c r="I360" s="39"/>
      <c r="J360" s="39"/>
      <c r="K360" s="39"/>
    </row>
    <row r="361" spans="1:11" x14ac:dyDescent="0.4">
      <c r="A361" s="30">
        <v>341106</v>
      </c>
      <c r="B361" s="31" t="s">
        <v>745</v>
      </c>
      <c r="C361" s="34" t="s">
        <v>263</v>
      </c>
      <c r="D361" s="31" t="s">
        <v>11</v>
      </c>
      <c r="E361" s="33" t="s">
        <v>19</v>
      </c>
      <c r="F361" s="39"/>
      <c r="G361" s="39"/>
      <c r="H361" s="39"/>
      <c r="I361" s="39"/>
      <c r="J361" s="39"/>
      <c r="K361" s="39"/>
    </row>
    <row r="362" spans="1:11" x14ac:dyDescent="0.4">
      <c r="A362" s="30">
        <v>341108</v>
      </c>
      <c r="B362" s="31" t="s">
        <v>745</v>
      </c>
      <c r="C362" s="34" t="s">
        <v>264</v>
      </c>
      <c r="D362" s="31" t="s">
        <v>11</v>
      </c>
      <c r="E362" s="33" t="s">
        <v>726</v>
      </c>
      <c r="F362" s="39"/>
      <c r="G362" s="39"/>
      <c r="H362" s="39"/>
      <c r="I362" s="39"/>
      <c r="J362" s="39"/>
      <c r="K362" s="39"/>
    </row>
    <row r="363" spans="1:11" x14ac:dyDescent="0.4">
      <c r="A363" s="30">
        <v>341109</v>
      </c>
      <c r="B363" s="31" t="s">
        <v>745</v>
      </c>
      <c r="C363" s="34" t="s">
        <v>265</v>
      </c>
      <c r="D363" s="31" t="s">
        <v>11</v>
      </c>
      <c r="E363" s="33" t="s">
        <v>19</v>
      </c>
      <c r="F363" s="39"/>
      <c r="G363" s="39"/>
      <c r="H363" s="39"/>
      <c r="I363" s="39"/>
      <c r="J363" s="39"/>
      <c r="K363" s="39"/>
    </row>
    <row r="364" spans="1:11" x14ac:dyDescent="0.4">
      <c r="A364" s="30">
        <v>341110</v>
      </c>
      <c r="B364" s="31" t="s">
        <v>745</v>
      </c>
      <c r="C364" s="34" t="s">
        <v>266</v>
      </c>
      <c r="D364" s="31" t="s">
        <v>11</v>
      </c>
      <c r="E364" s="33" t="s">
        <v>726</v>
      </c>
      <c r="F364" s="39"/>
      <c r="G364" s="39"/>
      <c r="H364" s="39"/>
      <c r="I364" s="39"/>
      <c r="J364" s="39"/>
      <c r="K364" s="39"/>
    </row>
    <row r="365" spans="1:11" x14ac:dyDescent="0.4">
      <c r="A365" s="30">
        <v>341111</v>
      </c>
      <c r="B365" s="31" t="s">
        <v>745</v>
      </c>
      <c r="C365" s="35" t="s">
        <v>267</v>
      </c>
      <c r="D365" s="31" t="s">
        <v>11</v>
      </c>
      <c r="E365" s="33" t="s">
        <v>726</v>
      </c>
      <c r="F365" s="39"/>
      <c r="G365" s="39"/>
      <c r="H365" s="39"/>
      <c r="I365" s="39"/>
      <c r="J365" s="39"/>
      <c r="K365" s="39"/>
    </row>
    <row r="366" spans="1:11" x14ac:dyDescent="0.4">
      <c r="A366" s="30">
        <v>341112</v>
      </c>
      <c r="B366" s="31" t="s">
        <v>745</v>
      </c>
      <c r="C366" s="35" t="s">
        <v>268</v>
      </c>
      <c r="D366" s="31" t="s">
        <v>11</v>
      </c>
      <c r="E366" s="33" t="s">
        <v>726</v>
      </c>
      <c r="F366" s="39"/>
      <c r="G366" s="39"/>
      <c r="H366" s="39"/>
      <c r="I366" s="39"/>
      <c r="J366" s="39"/>
      <c r="K366" s="39"/>
    </row>
    <row r="367" spans="1:11" x14ac:dyDescent="0.4">
      <c r="A367" s="30">
        <v>341113</v>
      </c>
      <c r="B367" s="31" t="s">
        <v>745</v>
      </c>
      <c r="C367" s="34" t="s">
        <v>269</v>
      </c>
      <c r="D367" s="31" t="s">
        <v>11</v>
      </c>
      <c r="E367" s="33" t="s">
        <v>726</v>
      </c>
      <c r="F367" s="39"/>
      <c r="G367" s="39"/>
      <c r="H367" s="39"/>
      <c r="I367" s="39"/>
      <c r="J367" s="39"/>
      <c r="K367" s="39"/>
    </row>
    <row r="368" spans="1:11" x14ac:dyDescent="0.4">
      <c r="A368" s="30">
        <v>341114</v>
      </c>
      <c r="B368" s="31" t="s">
        <v>745</v>
      </c>
      <c r="C368" s="34" t="s">
        <v>270</v>
      </c>
      <c r="D368" s="31" t="s">
        <v>11</v>
      </c>
      <c r="E368" s="33" t="s">
        <v>726</v>
      </c>
      <c r="F368" s="39"/>
      <c r="G368" s="39"/>
      <c r="H368" s="39"/>
      <c r="I368" s="39"/>
      <c r="J368" s="39"/>
      <c r="K368" s="39"/>
    </row>
    <row r="369" spans="1:11" x14ac:dyDescent="0.4">
      <c r="A369" s="30">
        <v>341116</v>
      </c>
      <c r="B369" s="31" t="s">
        <v>745</v>
      </c>
      <c r="C369" s="35" t="s">
        <v>271</v>
      </c>
      <c r="D369" s="31" t="s">
        <v>11</v>
      </c>
      <c r="E369" s="33" t="s">
        <v>726</v>
      </c>
      <c r="F369" s="39"/>
      <c r="G369" s="39"/>
      <c r="H369" s="39"/>
      <c r="I369" s="39"/>
      <c r="J369" s="39"/>
      <c r="K369" s="39"/>
    </row>
    <row r="370" spans="1:11" x14ac:dyDescent="0.4">
      <c r="A370" s="30">
        <v>341126</v>
      </c>
      <c r="B370" s="31" t="s">
        <v>745</v>
      </c>
      <c r="C370" s="34" t="s">
        <v>272</v>
      </c>
      <c r="D370" s="31" t="s">
        <v>12</v>
      </c>
      <c r="E370" s="33" t="s">
        <v>730</v>
      </c>
      <c r="F370" s="39"/>
      <c r="G370" s="39"/>
      <c r="H370" s="39"/>
      <c r="I370" s="39"/>
      <c r="J370" s="39"/>
      <c r="K370" s="39"/>
    </row>
    <row r="371" spans="1:11" x14ac:dyDescent="0.4">
      <c r="A371" s="30">
        <v>341127</v>
      </c>
      <c r="B371" s="31" t="s">
        <v>745</v>
      </c>
      <c r="C371" s="34" t="s">
        <v>273</v>
      </c>
      <c r="D371" s="31" t="s">
        <v>12</v>
      </c>
      <c r="E371" s="33" t="s">
        <v>730</v>
      </c>
      <c r="F371" s="39"/>
      <c r="G371" s="39"/>
      <c r="H371" s="39"/>
      <c r="I371" s="39"/>
      <c r="J371" s="39"/>
      <c r="K371" s="39"/>
    </row>
    <row r="372" spans="1:11" x14ac:dyDescent="0.4">
      <c r="A372" s="30">
        <v>341128</v>
      </c>
      <c r="B372" s="31" t="s">
        <v>745</v>
      </c>
      <c r="C372" s="34" t="s">
        <v>274</v>
      </c>
      <c r="D372" s="31" t="s">
        <v>11</v>
      </c>
      <c r="E372" s="33" t="s">
        <v>19</v>
      </c>
      <c r="F372" s="39"/>
      <c r="G372" s="39"/>
      <c r="H372" s="39"/>
      <c r="I372" s="39"/>
      <c r="J372" s="39"/>
      <c r="K372" s="39"/>
    </row>
    <row r="373" spans="1:11" x14ac:dyDescent="0.4">
      <c r="A373" s="30">
        <v>341129</v>
      </c>
      <c r="B373" s="31" t="s">
        <v>745</v>
      </c>
      <c r="C373" s="32" t="s">
        <v>711</v>
      </c>
      <c r="D373" s="31" t="s">
        <v>11</v>
      </c>
      <c r="E373" s="33" t="s">
        <v>726</v>
      </c>
      <c r="F373" s="39"/>
      <c r="G373" s="39"/>
      <c r="H373" s="39"/>
      <c r="I373" s="39"/>
      <c r="J373" s="39"/>
      <c r="K373" s="39"/>
    </row>
    <row r="374" spans="1:11" x14ac:dyDescent="0.4">
      <c r="A374" s="30">
        <v>361030</v>
      </c>
      <c r="B374" s="31" t="s">
        <v>744</v>
      </c>
      <c r="C374" s="34" t="s">
        <v>373</v>
      </c>
      <c r="D374" s="31" t="s">
        <v>11</v>
      </c>
      <c r="E374" s="33" t="s">
        <v>13</v>
      </c>
      <c r="F374" s="39"/>
      <c r="G374" s="39"/>
      <c r="H374" s="39"/>
      <c r="I374" s="39"/>
      <c r="J374" s="39"/>
      <c r="K374" s="39"/>
    </row>
    <row r="375" spans="1:11" x14ac:dyDescent="0.4">
      <c r="A375" s="30">
        <v>341133</v>
      </c>
      <c r="B375" s="31" t="s">
        <v>745</v>
      </c>
      <c r="C375" s="34" t="s">
        <v>275</v>
      </c>
      <c r="D375" s="31" t="s">
        <v>11</v>
      </c>
      <c r="E375" s="33" t="s">
        <v>13</v>
      </c>
      <c r="F375" s="39"/>
      <c r="G375" s="39"/>
      <c r="H375" s="39"/>
      <c r="I375" s="39"/>
      <c r="J375" s="39"/>
      <c r="K375" s="39"/>
    </row>
    <row r="376" spans="1:11" x14ac:dyDescent="0.4">
      <c r="A376" s="30">
        <v>341136</v>
      </c>
      <c r="B376" s="31" t="s">
        <v>745</v>
      </c>
      <c r="C376" s="34" t="s">
        <v>276</v>
      </c>
      <c r="D376" s="31" t="s">
        <v>11</v>
      </c>
      <c r="E376" s="33" t="s">
        <v>13</v>
      </c>
      <c r="F376" s="39"/>
      <c r="G376" s="39"/>
      <c r="H376" s="39"/>
      <c r="I376" s="39"/>
      <c r="J376" s="39"/>
      <c r="K376" s="39"/>
    </row>
    <row r="377" spans="1:11" x14ac:dyDescent="0.4">
      <c r="A377" s="30">
        <v>341138</v>
      </c>
      <c r="B377" s="31" t="s">
        <v>745</v>
      </c>
      <c r="C377" s="34" t="s">
        <v>20</v>
      </c>
      <c r="D377" s="31" t="s">
        <v>11</v>
      </c>
      <c r="E377" s="33" t="s">
        <v>13</v>
      </c>
      <c r="F377" s="39"/>
      <c r="G377" s="39"/>
      <c r="H377" s="39"/>
      <c r="I377" s="39"/>
      <c r="J377" s="39"/>
      <c r="K377" s="39"/>
    </row>
    <row r="378" spans="1:11" x14ac:dyDescent="0.4">
      <c r="A378" s="30">
        <v>341139</v>
      </c>
      <c r="B378" s="31" t="s">
        <v>745</v>
      </c>
      <c r="C378" s="34" t="s">
        <v>275</v>
      </c>
      <c r="D378" s="31" t="s">
        <v>11</v>
      </c>
      <c r="E378" s="33" t="s">
        <v>13</v>
      </c>
      <c r="F378" s="39"/>
      <c r="G378" s="39"/>
      <c r="H378" s="39"/>
      <c r="I378" s="39"/>
      <c r="J378" s="39"/>
      <c r="K378" s="39"/>
    </row>
    <row r="379" spans="1:11" x14ac:dyDescent="0.4">
      <c r="A379" s="30">
        <v>341140</v>
      </c>
      <c r="B379" s="31" t="s">
        <v>745</v>
      </c>
      <c r="C379" s="34" t="s">
        <v>277</v>
      </c>
      <c r="D379" s="31" t="s">
        <v>11</v>
      </c>
      <c r="E379" s="33" t="s">
        <v>13</v>
      </c>
      <c r="F379" s="39"/>
      <c r="G379" s="39"/>
      <c r="H379" s="39"/>
      <c r="I379" s="39"/>
      <c r="J379" s="39"/>
      <c r="K379" s="39"/>
    </row>
    <row r="380" spans="1:11" x14ac:dyDescent="0.4">
      <c r="A380" s="30">
        <v>341141</v>
      </c>
      <c r="B380" s="31" t="s">
        <v>745</v>
      </c>
      <c r="C380" s="34" t="s">
        <v>278</v>
      </c>
      <c r="D380" s="31" t="s">
        <v>12</v>
      </c>
      <c r="E380" s="33" t="s">
        <v>730</v>
      </c>
      <c r="F380" s="39"/>
      <c r="G380" s="39"/>
      <c r="H380" s="39"/>
      <c r="I380" s="39"/>
      <c r="J380" s="39"/>
      <c r="K380" s="39"/>
    </row>
    <row r="381" spans="1:11" x14ac:dyDescent="0.4">
      <c r="A381" s="30">
        <v>341143</v>
      </c>
      <c r="B381" s="31" t="s">
        <v>745</v>
      </c>
      <c r="C381" s="34" t="s">
        <v>279</v>
      </c>
      <c r="D381" s="31" t="s">
        <v>11</v>
      </c>
      <c r="E381" s="33" t="s">
        <v>19</v>
      </c>
      <c r="F381" s="39"/>
      <c r="G381" s="39"/>
      <c r="H381" s="39"/>
      <c r="I381" s="39"/>
      <c r="J381" s="39"/>
      <c r="K381" s="39"/>
    </row>
    <row r="382" spans="1:11" x14ac:dyDescent="0.4">
      <c r="A382" s="30">
        <v>341144</v>
      </c>
      <c r="B382" s="31" t="s">
        <v>745</v>
      </c>
      <c r="C382" s="34" t="s">
        <v>280</v>
      </c>
      <c r="D382" s="31" t="s">
        <v>11</v>
      </c>
      <c r="E382" s="33" t="s">
        <v>13</v>
      </c>
      <c r="F382" s="39"/>
      <c r="G382" s="39"/>
      <c r="H382" s="39"/>
      <c r="I382" s="39"/>
      <c r="J382" s="39"/>
      <c r="K382" s="39"/>
    </row>
    <row r="383" spans="1:11" x14ac:dyDescent="0.4">
      <c r="A383" s="30">
        <v>343001</v>
      </c>
      <c r="B383" s="31" t="s">
        <v>745</v>
      </c>
      <c r="C383" s="34" t="s">
        <v>25</v>
      </c>
      <c r="D383" s="31" t="s">
        <v>12</v>
      </c>
      <c r="E383" s="33" t="s">
        <v>730</v>
      </c>
      <c r="F383" s="39"/>
      <c r="G383" s="39"/>
      <c r="H383" s="39"/>
      <c r="I383" s="39"/>
      <c r="J383" s="39"/>
      <c r="K383" s="39"/>
    </row>
    <row r="384" spans="1:11" x14ac:dyDescent="0.4">
      <c r="A384" s="30">
        <v>343002</v>
      </c>
      <c r="B384" s="31" t="s">
        <v>745</v>
      </c>
      <c r="C384" s="34" t="s">
        <v>281</v>
      </c>
      <c r="D384" s="31" t="s">
        <v>12</v>
      </c>
      <c r="E384" s="33" t="s">
        <v>730</v>
      </c>
      <c r="F384" s="39"/>
      <c r="G384" s="39"/>
      <c r="H384" s="39"/>
      <c r="I384" s="39"/>
      <c r="J384" s="39"/>
      <c r="K384" s="39"/>
    </row>
    <row r="385" spans="1:11" x14ac:dyDescent="0.4">
      <c r="A385" s="30">
        <v>343003</v>
      </c>
      <c r="B385" s="31" t="s">
        <v>745</v>
      </c>
      <c r="C385" s="34" t="s">
        <v>282</v>
      </c>
      <c r="D385" s="31" t="s">
        <v>12</v>
      </c>
      <c r="E385" s="33" t="s">
        <v>730</v>
      </c>
      <c r="F385" s="39"/>
      <c r="G385" s="39"/>
      <c r="H385" s="39"/>
      <c r="I385" s="39"/>
      <c r="J385" s="39"/>
      <c r="K385" s="39"/>
    </row>
    <row r="386" spans="1:11" x14ac:dyDescent="0.4">
      <c r="A386" s="30">
        <v>343006</v>
      </c>
      <c r="B386" s="31" t="s">
        <v>745</v>
      </c>
      <c r="C386" s="32" t="s">
        <v>612</v>
      </c>
      <c r="D386" s="31" t="s">
        <v>11</v>
      </c>
      <c r="E386" s="33" t="s">
        <v>13</v>
      </c>
      <c r="F386" s="39"/>
      <c r="G386" s="39"/>
      <c r="H386" s="39"/>
      <c r="I386" s="39"/>
      <c r="J386" s="39"/>
      <c r="K386" s="39"/>
    </row>
    <row r="387" spans="1:11" x14ac:dyDescent="0.4">
      <c r="A387" s="30">
        <v>343007</v>
      </c>
      <c r="B387" s="31" t="s">
        <v>745</v>
      </c>
      <c r="C387" s="34" t="s">
        <v>283</v>
      </c>
      <c r="D387" s="31" t="s">
        <v>11</v>
      </c>
      <c r="E387" s="33" t="s">
        <v>19</v>
      </c>
      <c r="F387" s="39"/>
      <c r="G387" s="39"/>
      <c r="H387" s="39"/>
      <c r="I387" s="39"/>
      <c r="J387" s="39"/>
      <c r="K387" s="39"/>
    </row>
    <row r="388" spans="1:11" x14ac:dyDescent="0.4">
      <c r="A388" s="30">
        <v>343009</v>
      </c>
      <c r="B388" s="31" t="s">
        <v>745</v>
      </c>
      <c r="C388" s="32" t="s">
        <v>632</v>
      </c>
      <c r="D388" s="31" t="s">
        <v>11</v>
      </c>
      <c r="E388" s="33" t="s">
        <v>13</v>
      </c>
      <c r="F388" s="39"/>
      <c r="G388" s="39"/>
      <c r="H388" s="39"/>
      <c r="I388" s="39"/>
      <c r="J388" s="39"/>
      <c r="K388" s="39"/>
    </row>
    <row r="389" spans="1:11" x14ac:dyDescent="0.4">
      <c r="A389" s="30">
        <v>343014</v>
      </c>
      <c r="B389" s="31" t="s">
        <v>745</v>
      </c>
      <c r="C389" s="32" t="s">
        <v>712</v>
      </c>
      <c r="D389" s="31" t="s">
        <v>11</v>
      </c>
      <c r="E389" s="33" t="s">
        <v>726</v>
      </c>
      <c r="F389" s="39"/>
      <c r="G389" s="39"/>
      <c r="H389" s="39"/>
      <c r="I389" s="39"/>
      <c r="J389" s="39"/>
      <c r="K389" s="39"/>
    </row>
    <row r="390" spans="1:11" x14ac:dyDescent="0.4">
      <c r="A390" s="30">
        <v>343015</v>
      </c>
      <c r="B390" s="31" t="s">
        <v>745</v>
      </c>
      <c r="C390" s="32" t="s">
        <v>636</v>
      </c>
      <c r="D390" s="31" t="s">
        <v>11</v>
      </c>
      <c r="E390" s="33" t="s">
        <v>726</v>
      </c>
      <c r="F390" s="39"/>
      <c r="G390" s="39"/>
      <c r="H390" s="39"/>
      <c r="I390" s="39"/>
      <c r="J390" s="39"/>
      <c r="K390" s="39"/>
    </row>
    <row r="391" spans="1:11" x14ac:dyDescent="0.4">
      <c r="A391" s="30">
        <v>343017</v>
      </c>
      <c r="B391" s="31" t="s">
        <v>745</v>
      </c>
      <c r="C391" s="32" t="s">
        <v>615</v>
      </c>
      <c r="D391" s="31" t="s">
        <v>11</v>
      </c>
      <c r="E391" s="33" t="s">
        <v>726</v>
      </c>
      <c r="F391" s="39"/>
      <c r="G391" s="39"/>
      <c r="H391" s="39"/>
      <c r="I391" s="39"/>
      <c r="J391" s="39"/>
      <c r="K391" s="39"/>
    </row>
    <row r="392" spans="1:11" x14ac:dyDescent="0.4">
      <c r="A392" s="30">
        <v>343020</v>
      </c>
      <c r="B392" s="31" t="s">
        <v>745</v>
      </c>
      <c r="C392" s="34" t="s">
        <v>284</v>
      </c>
      <c r="D392" s="31" t="s">
        <v>11</v>
      </c>
      <c r="E392" s="33" t="s">
        <v>13</v>
      </c>
      <c r="F392" s="39"/>
      <c r="G392" s="39"/>
      <c r="H392" s="39"/>
      <c r="I392" s="39"/>
      <c r="J392" s="39"/>
      <c r="K392" s="39"/>
    </row>
    <row r="393" spans="1:11" x14ac:dyDescent="0.4">
      <c r="A393" s="30">
        <v>343022</v>
      </c>
      <c r="B393" s="31" t="s">
        <v>745</v>
      </c>
      <c r="C393" s="34" t="s">
        <v>285</v>
      </c>
      <c r="D393" s="31" t="s">
        <v>12</v>
      </c>
      <c r="E393" s="33" t="s">
        <v>730</v>
      </c>
      <c r="F393" s="39"/>
      <c r="G393" s="39"/>
      <c r="H393" s="39"/>
      <c r="I393" s="39"/>
      <c r="J393" s="39"/>
      <c r="K393" s="39"/>
    </row>
    <row r="394" spans="1:11" x14ac:dyDescent="0.4">
      <c r="A394" s="30">
        <v>343023</v>
      </c>
      <c r="B394" s="31" t="s">
        <v>745</v>
      </c>
      <c r="C394" s="34" t="s">
        <v>286</v>
      </c>
      <c r="D394" s="31" t="s">
        <v>12</v>
      </c>
      <c r="E394" s="33" t="s">
        <v>730</v>
      </c>
      <c r="F394" s="39"/>
      <c r="G394" s="39"/>
      <c r="H394" s="39"/>
      <c r="I394" s="39"/>
      <c r="J394" s="39"/>
      <c r="K394" s="39"/>
    </row>
    <row r="395" spans="1:11" x14ac:dyDescent="0.4">
      <c r="A395" s="30">
        <v>343024</v>
      </c>
      <c r="B395" s="31" t="s">
        <v>745</v>
      </c>
      <c r="C395" s="34" t="s">
        <v>287</v>
      </c>
      <c r="D395" s="31" t="s">
        <v>12</v>
      </c>
      <c r="E395" s="33" t="s">
        <v>730</v>
      </c>
      <c r="F395" s="39"/>
      <c r="G395" s="39"/>
      <c r="H395" s="39"/>
      <c r="I395" s="39"/>
      <c r="J395" s="39"/>
      <c r="K395" s="39"/>
    </row>
    <row r="396" spans="1:11" x14ac:dyDescent="0.4">
      <c r="A396" s="30">
        <v>343025</v>
      </c>
      <c r="B396" s="31" t="s">
        <v>745</v>
      </c>
      <c r="C396" s="34" t="s">
        <v>288</v>
      </c>
      <c r="D396" s="31" t="s">
        <v>12</v>
      </c>
      <c r="E396" s="33" t="s">
        <v>730</v>
      </c>
      <c r="F396" s="39"/>
      <c r="G396" s="39"/>
      <c r="H396" s="39"/>
      <c r="I396" s="39"/>
      <c r="J396" s="39"/>
      <c r="K396" s="39"/>
    </row>
    <row r="397" spans="1:11" x14ac:dyDescent="0.4">
      <c r="A397" s="30">
        <v>343026</v>
      </c>
      <c r="B397" s="31" t="s">
        <v>745</v>
      </c>
      <c r="C397" s="34" t="s">
        <v>289</v>
      </c>
      <c r="D397" s="31" t="s">
        <v>12</v>
      </c>
      <c r="E397" s="33" t="s">
        <v>730</v>
      </c>
      <c r="F397" s="39"/>
      <c r="G397" s="39"/>
      <c r="H397" s="39"/>
      <c r="I397" s="39"/>
      <c r="J397" s="39"/>
      <c r="K397" s="39"/>
    </row>
    <row r="398" spans="1:11" x14ac:dyDescent="0.4">
      <c r="A398" s="30">
        <v>343027</v>
      </c>
      <c r="B398" s="31" t="s">
        <v>745</v>
      </c>
      <c r="C398" s="34" t="s">
        <v>290</v>
      </c>
      <c r="D398" s="31" t="s">
        <v>12</v>
      </c>
      <c r="E398" s="33" t="s">
        <v>730</v>
      </c>
      <c r="F398" s="39"/>
      <c r="G398" s="39"/>
      <c r="H398" s="39"/>
      <c r="I398" s="39"/>
      <c r="J398" s="39"/>
      <c r="K398" s="39"/>
    </row>
    <row r="399" spans="1:11" x14ac:dyDescent="0.4">
      <c r="A399" s="30">
        <v>343028</v>
      </c>
      <c r="B399" s="31" t="s">
        <v>745</v>
      </c>
      <c r="C399" s="34" t="s">
        <v>291</v>
      </c>
      <c r="D399" s="31" t="s">
        <v>12</v>
      </c>
      <c r="E399" s="33" t="s">
        <v>730</v>
      </c>
      <c r="F399" s="39"/>
      <c r="G399" s="39"/>
      <c r="H399" s="39"/>
      <c r="I399" s="39"/>
      <c r="J399" s="39"/>
      <c r="K399" s="39"/>
    </row>
    <row r="400" spans="1:11" x14ac:dyDescent="0.4">
      <c r="A400" s="30">
        <v>343032</v>
      </c>
      <c r="B400" s="31" t="s">
        <v>745</v>
      </c>
      <c r="C400" s="34" t="s">
        <v>292</v>
      </c>
      <c r="D400" s="31" t="s">
        <v>11</v>
      </c>
      <c r="E400" s="33" t="s">
        <v>19</v>
      </c>
      <c r="F400" s="39"/>
      <c r="G400" s="39"/>
      <c r="H400" s="39"/>
      <c r="I400" s="39"/>
      <c r="J400" s="39"/>
      <c r="K400" s="39"/>
    </row>
    <row r="401" spans="1:11" x14ac:dyDescent="0.4">
      <c r="A401" s="30">
        <v>343033</v>
      </c>
      <c r="B401" s="31" t="s">
        <v>745</v>
      </c>
      <c r="C401" s="34" t="s">
        <v>293</v>
      </c>
      <c r="D401" s="31" t="s">
        <v>12</v>
      </c>
      <c r="E401" s="33" t="s">
        <v>730</v>
      </c>
      <c r="F401" s="39"/>
      <c r="G401" s="39"/>
      <c r="H401" s="39"/>
      <c r="I401" s="39"/>
      <c r="J401" s="39"/>
      <c r="K401" s="39"/>
    </row>
    <row r="402" spans="1:11" x14ac:dyDescent="0.4">
      <c r="A402" s="30">
        <v>343034</v>
      </c>
      <c r="B402" s="31" t="s">
        <v>745</v>
      </c>
      <c r="C402" s="34" t="s">
        <v>725</v>
      </c>
      <c r="D402" s="31" t="s">
        <v>12</v>
      </c>
      <c r="E402" s="33" t="s">
        <v>730</v>
      </c>
      <c r="F402" s="39"/>
      <c r="G402" s="39"/>
      <c r="H402" s="39"/>
      <c r="I402" s="39"/>
      <c r="J402" s="39"/>
      <c r="K402" s="39"/>
    </row>
    <row r="403" spans="1:11" x14ac:dyDescent="0.4">
      <c r="A403" s="30">
        <v>343035</v>
      </c>
      <c r="B403" s="31" t="s">
        <v>745</v>
      </c>
      <c r="C403" s="34" t="s">
        <v>294</v>
      </c>
      <c r="D403" s="31" t="s">
        <v>12</v>
      </c>
      <c r="E403" s="33" t="s">
        <v>730</v>
      </c>
      <c r="F403" s="39"/>
      <c r="G403" s="39"/>
      <c r="H403" s="39"/>
      <c r="I403" s="39"/>
      <c r="J403" s="39"/>
      <c r="K403" s="39"/>
    </row>
    <row r="404" spans="1:11" x14ac:dyDescent="0.4">
      <c r="A404" s="30">
        <v>343036</v>
      </c>
      <c r="B404" s="31" t="s">
        <v>745</v>
      </c>
      <c r="C404" s="34" t="s">
        <v>295</v>
      </c>
      <c r="D404" s="31" t="s">
        <v>12</v>
      </c>
      <c r="E404" s="33" t="s">
        <v>730</v>
      </c>
      <c r="F404" s="39"/>
      <c r="G404" s="39"/>
      <c r="H404" s="39"/>
      <c r="I404" s="39"/>
      <c r="J404" s="39"/>
      <c r="K404" s="39"/>
    </row>
    <row r="405" spans="1:11" x14ac:dyDescent="0.4">
      <c r="A405" s="30">
        <v>343037</v>
      </c>
      <c r="B405" s="31" t="s">
        <v>745</v>
      </c>
      <c r="C405" s="34" t="s">
        <v>296</v>
      </c>
      <c r="D405" s="31" t="s">
        <v>12</v>
      </c>
      <c r="E405" s="33" t="s">
        <v>730</v>
      </c>
      <c r="F405" s="39"/>
      <c r="G405" s="39"/>
      <c r="H405" s="39"/>
      <c r="I405" s="39"/>
      <c r="J405" s="39"/>
      <c r="K405" s="39"/>
    </row>
    <row r="406" spans="1:11" x14ac:dyDescent="0.4">
      <c r="A406" s="30">
        <v>343038</v>
      </c>
      <c r="B406" s="31" t="s">
        <v>745</v>
      </c>
      <c r="C406" s="34" t="s">
        <v>297</v>
      </c>
      <c r="D406" s="31" t="s">
        <v>12</v>
      </c>
      <c r="E406" s="33" t="s">
        <v>15</v>
      </c>
      <c r="F406" s="39"/>
      <c r="G406" s="39"/>
      <c r="H406" s="39"/>
      <c r="I406" s="39"/>
      <c r="J406" s="39"/>
      <c r="K406" s="39"/>
    </row>
    <row r="407" spans="1:11" x14ac:dyDescent="0.4">
      <c r="A407" s="30">
        <v>343039</v>
      </c>
      <c r="B407" s="31" t="s">
        <v>745</v>
      </c>
      <c r="C407" s="34" t="s">
        <v>298</v>
      </c>
      <c r="D407" s="31" t="s">
        <v>12</v>
      </c>
      <c r="E407" s="33" t="s">
        <v>730</v>
      </c>
      <c r="F407" s="39"/>
      <c r="G407" s="39"/>
      <c r="H407" s="39"/>
      <c r="I407" s="39"/>
      <c r="J407" s="39"/>
      <c r="K407" s="39"/>
    </row>
    <row r="408" spans="1:11" x14ac:dyDescent="0.4">
      <c r="A408" s="30">
        <v>343040</v>
      </c>
      <c r="B408" s="31" t="s">
        <v>745</v>
      </c>
      <c r="C408" s="34" t="s">
        <v>299</v>
      </c>
      <c r="D408" s="31" t="s">
        <v>12</v>
      </c>
      <c r="E408" s="33" t="s">
        <v>730</v>
      </c>
      <c r="F408" s="39"/>
      <c r="G408" s="39"/>
      <c r="H408" s="39"/>
      <c r="I408" s="39"/>
      <c r="J408" s="39"/>
      <c r="K408" s="39"/>
    </row>
    <row r="409" spans="1:11" x14ac:dyDescent="0.4">
      <c r="A409" s="30">
        <v>343041</v>
      </c>
      <c r="B409" s="31" t="s">
        <v>745</v>
      </c>
      <c r="C409" s="34" t="s">
        <v>300</v>
      </c>
      <c r="D409" s="31" t="s">
        <v>12</v>
      </c>
      <c r="E409" s="33" t="s">
        <v>730</v>
      </c>
      <c r="F409" s="39"/>
      <c r="G409" s="39"/>
      <c r="H409" s="39"/>
      <c r="I409" s="39"/>
      <c r="J409" s="39"/>
      <c r="K409" s="39"/>
    </row>
    <row r="410" spans="1:11" x14ac:dyDescent="0.4">
      <c r="A410" s="30">
        <v>343042</v>
      </c>
      <c r="B410" s="31" t="s">
        <v>745</v>
      </c>
      <c r="C410" s="34" t="s">
        <v>301</v>
      </c>
      <c r="D410" s="31" t="s">
        <v>12</v>
      </c>
      <c r="E410" s="33" t="s">
        <v>730</v>
      </c>
      <c r="F410" s="39"/>
      <c r="G410" s="39"/>
      <c r="H410" s="39"/>
      <c r="I410" s="39"/>
      <c r="J410" s="39"/>
      <c r="K410" s="39"/>
    </row>
    <row r="411" spans="1:11" x14ac:dyDescent="0.4">
      <c r="A411" s="30">
        <v>343043</v>
      </c>
      <c r="B411" s="31" t="s">
        <v>745</v>
      </c>
      <c r="C411" s="34" t="s">
        <v>302</v>
      </c>
      <c r="D411" s="31" t="s">
        <v>12</v>
      </c>
      <c r="E411" s="33" t="s">
        <v>730</v>
      </c>
      <c r="F411" s="39"/>
      <c r="G411" s="39"/>
      <c r="H411" s="39"/>
      <c r="I411" s="39"/>
      <c r="J411" s="39"/>
      <c r="K411" s="39"/>
    </row>
    <row r="412" spans="1:11" x14ac:dyDescent="0.4">
      <c r="A412" s="30">
        <v>343044</v>
      </c>
      <c r="B412" s="31" t="s">
        <v>745</v>
      </c>
      <c r="C412" s="34" t="s">
        <v>26</v>
      </c>
      <c r="D412" s="31" t="s">
        <v>12</v>
      </c>
      <c r="E412" s="33" t="s">
        <v>730</v>
      </c>
      <c r="F412" s="39"/>
      <c r="G412" s="39"/>
      <c r="H412" s="39"/>
      <c r="I412" s="39"/>
      <c r="J412" s="39"/>
      <c r="K412" s="39"/>
    </row>
    <row r="413" spans="1:11" x14ac:dyDescent="0.4">
      <c r="A413" s="30">
        <v>343045</v>
      </c>
      <c r="B413" s="31" t="s">
        <v>745</v>
      </c>
      <c r="C413" s="32" t="s">
        <v>641</v>
      </c>
      <c r="D413" s="31" t="s">
        <v>12</v>
      </c>
      <c r="E413" s="33" t="s">
        <v>730</v>
      </c>
      <c r="F413" s="39"/>
      <c r="G413" s="39"/>
      <c r="H413" s="39"/>
      <c r="I413" s="39"/>
      <c r="J413" s="39"/>
      <c r="K413" s="39"/>
    </row>
    <row r="414" spans="1:11" x14ac:dyDescent="0.4">
      <c r="A414" s="30">
        <v>343049</v>
      </c>
      <c r="B414" s="31" t="s">
        <v>745</v>
      </c>
      <c r="C414" s="34" t="s">
        <v>21</v>
      </c>
      <c r="D414" s="31" t="s">
        <v>11</v>
      </c>
      <c r="E414" s="33" t="s">
        <v>19</v>
      </c>
      <c r="F414" s="39"/>
      <c r="G414" s="39"/>
      <c r="H414" s="39"/>
      <c r="I414" s="39"/>
      <c r="J414" s="39"/>
      <c r="K414" s="39"/>
    </row>
    <row r="415" spans="1:11" x14ac:dyDescent="0.4">
      <c r="A415" s="30">
        <v>343051</v>
      </c>
      <c r="B415" s="31" t="s">
        <v>745</v>
      </c>
      <c r="C415" s="34" t="s">
        <v>732</v>
      </c>
      <c r="D415" s="31" t="s">
        <v>11</v>
      </c>
      <c r="E415" s="33" t="s">
        <v>19</v>
      </c>
      <c r="F415" s="39"/>
      <c r="G415" s="39"/>
      <c r="H415" s="39"/>
      <c r="I415" s="39"/>
      <c r="J415" s="39"/>
      <c r="K415" s="39"/>
    </row>
    <row r="416" spans="1:11" x14ac:dyDescent="0.4">
      <c r="A416" s="30">
        <v>343052</v>
      </c>
      <c r="B416" s="31" t="s">
        <v>745</v>
      </c>
      <c r="C416" s="34" t="s">
        <v>733</v>
      </c>
      <c r="D416" s="31" t="s">
        <v>11</v>
      </c>
      <c r="E416" s="33" t="s">
        <v>19</v>
      </c>
      <c r="F416" s="39"/>
      <c r="G416" s="39"/>
      <c r="H416" s="39"/>
      <c r="I416" s="39"/>
      <c r="J416" s="39"/>
      <c r="K416" s="39"/>
    </row>
    <row r="417" spans="1:11" x14ac:dyDescent="0.4">
      <c r="A417" s="30">
        <v>343053</v>
      </c>
      <c r="B417" s="31" t="s">
        <v>745</v>
      </c>
      <c r="C417" s="34" t="s">
        <v>595</v>
      </c>
      <c r="D417" s="31" t="s">
        <v>11</v>
      </c>
      <c r="E417" s="33" t="s">
        <v>19</v>
      </c>
      <c r="F417" s="39"/>
      <c r="G417" s="39"/>
      <c r="H417" s="39"/>
      <c r="I417" s="39"/>
      <c r="J417" s="39"/>
      <c r="K417" s="39"/>
    </row>
    <row r="418" spans="1:11" x14ac:dyDescent="0.4">
      <c r="A418" s="30">
        <v>343054</v>
      </c>
      <c r="B418" s="31" t="s">
        <v>745</v>
      </c>
      <c r="C418" s="34" t="s">
        <v>596</v>
      </c>
      <c r="D418" s="31" t="s">
        <v>11</v>
      </c>
      <c r="E418" s="33" t="s">
        <v>19</v>
      </c>
      <c r="F418" s="39"/>
      <c r="G418" s="39"/>
      <c r="H418" s="39"/>
      <c r="I418" s="39"/>
      <c r="J418" s="39"/>
      <c r="K418" s="39"/>
    </row>
    <row r="419" spans="1:11" x14ac:dyDescent="0.4">
      <c r="A419" s="30">
        <v>343055</v>
      </c>
      <c r="B419" s="31" t="s">
        <v>745</v>
      </c>
      <c r="C419" s="34" t="s">
        <v>254</v>
      </c>
      <c r="D419" s="31" t="s">
        <v>11</v>
      </c>
      <c r="E419" s="33" t="s">
        <v>19</v>
      </c>
      <c r="F419" s="39"/>
      <c r="G419" s="39"/>
      <c r="H419" s="39"/>
      <c r="I419" s="39"/>
      <c r="J419" s="39"/>
      <c r="K419" s="39"/>
    </row>
    <row r="420" spans="1:11" x14ac:dyDescent="0.4">
      <c r="A420" s="30">
        <v>346001</v>
      </c>
      <c r="B420" s="31" t="s">
        <v>745</v>
      </c>
      <c r="C420" s="34" t="s">
        <v>303</v>
      </c>
      <c r="D420" s="31" t="s">
        <v>12</v>
      </c>
      <c r="E420" s="33" t="s">
        <v>15</v>
      </c>
      <c r="F420" s="39"/>
      <c r="G420" s="39"/>
      <c r="H420" s="39"/>
      <c r="I420" s="39"/>
      <c r="J420" s="39"/>
      <c r="K420" s="39"/>
    </row>
    <row r="421" spans="1:11" x14ac:dyDescent="0.4">
      <c r="A421" s="30">
        <v>346002</v>
      </c>
      <c r="B421" s="31" t="s">
        <v>745</v>
      </c>
      <c r="C421" s="34" t="s">
        <v>304</v>
      </c>
      <c r="D421" s="31" t="s">
        <v>12</v>
      </c>
      <c r="E421" s="33" t="s">
        <v>15</v>
      </c>
      <c r="F421" s="39"/>
      <c r="G421" s="39"/>
      <c r="H421" s="39"/>
      <c r="I421" s="39"/>
      <c r="J421" s="39"/>
      <c r="K421" s="39"/>
    </row>
    <row r="422" spans="1:11" x14ac:dyDescent="0.4">
      <c r="A422" s="30">
        <v>346003</v>
      </c>
      <c r="B422" s="31" t="s">
        <v>745</v>
      </c>
      <c r="C422" s="34" t="s">
        <v>305</v>
      </c>
      <c r="D422" s="31" t="s">
        <v>12</v>
      </c>
      <c r="E422" s="33" t="s">
        <v>15</v>
      </c>
      <c r="F422" s="39"/>
      <c r="G422" s="39"/>
      <c r="H422" s="39"/>
      <c r="I422" s="39"/>
      <c r="J422" s="39"/>
      <c r="K422" s="39"/>
    </row>
    <row r="423" spans="1:11" x14ac:dyDescent="0.4">
      <c r="A423" s="30">
        <v>346004</v>
      </c>
      <c r="B423" s="31" t="s">
        <v>745</v>
      </c>
      <c r="C423" s="34" t="s">
        <v>306</v>
      </c>
      <c r="D423" s="31" t="s">
        <v>12</v>
      </c>
      <c r="E423" s="33" t="s">
        <v>15</v>
      </c>
      <c r="F423" s="39"/>
      <c r="G423" s="39"/>
      <c r="H423" s="39"/>
      <c r="I423" s="39"/>
      <c r="J423" s="39"/>
      <c r="K423" s="39"/>
    </row>
    <row r="424" spans="1:11" x14ac:dyDescent="0.4">
      <c r="A424" s="30">
        <v>346005</v>
      </c>
      <c r="B424" s="31" t="s">
        <v>745</v>
      </c>
      <c r="C424" s="34" t="s">
        <v>297</v>
      </c>
      <c r="D424" s="31" t="s">
        <v>12</v>
      </c>
      <c r="E424" s="33" t="s">
        <v>15</v>
      </c>
      <c r="F424" s="39"/>
      <c r="G424" s="39"/>
      <c r="H424" s="39"/>
      <c r="I424" s="39"/>
      <c r="J424" s="39"/>
      <c r="K424" s="39"/>
    </row>
    <row r="425" spans="1:11" x14ac:dyDescent="0.4">
      <c r="A425" s="30">
        <v>346007</v>
      </c>
      <c r="B425" s="31" t="s">
        <v>745</v>
      </c>
      <c r="C425" s="34" t="s">
        <v>307</v>
      </c>
      <c r="D425" s="31" t="s">
        <v>12</v>
      </c>
      <c r="E425" s="33" t="s">
        <v>15</v>
      </c>
      <c r="F425" s="39"/>
      <c r="G425" s="39"/>
      <c r="H425" s="39"/>
      <c r="I425" s="39"/>
      <c r="J425" s="39"/>
      <c r="K425" s="39"/>
    </row>
    <row r="426" spans="1:11" x14ac:dyDescent="0.4">
      <c r="A426" s="30">
        <v>346009</v>
      </c>
      <c r="B426" s="31" t="s">
        <v>745</v>
      </c>
      <c r="C426" s="34" t="s">
        <v>597</v>
      </c>
      <c r="D426" s="31" t="s">
        <v>12</v>
      </c>
      <c r="E426" s="33" t="s">
        <v>15</v>
      </c>
      <c r="F426" s="39"/>
      <c r="G426" s="39"/>
      <c r="H426" s="39"/>
      <c r="I426" s="39"/>
      <c r="J426" s="39"/>
      <c r="K426" s="39"/>
    </row>
    <row r="427" spans="1:11" x14ac:dyDescent="0.4">
      <c r="A427" s="30">
        <v>346010</v>
      </c>
      <c r="B427" s="31" t="s">
        <v>745</v>
      </c>
      <c r="C427" s="34" t="s">
        <v>549</v>
      </c>
      <c r="D427" s="31" t="s">
        <v>12</v>
      </c>
      <c r="E427" s="33" t="s">
        <v>15</v>
      </c>
      <c r="F427" s="39"/>
      <c r="G427" s="39"/>
      <c r="H427" s="39"/>
      <c r="I427" s="39"/>
      <c r="J427" s="39"/>
      <c r="K427" s="39"/>
    </row>
    <row r="428" spans="1:11" x14ac:dyDescent="0.4">
      <c r="A428" s="30">
        <v>346011</v>
      </c>
      <c r="B428" s="31" t="s">
        <v>745</v>
      </c>
      <c r="C428" s="35" t="s">
        <v>308</v>
      </c>
      <c r="D428" s="31" t="s">
        <v>11</v>
      </c>
      <c r="E428" s="33" t="s">
        <v>19</v>
      </c>
      <c r="F428" s="39"/>
      <c r="G428" s="39"/>
      <c r="H428" s="39"/>
      <c r="I428" s="39"/>
      <c r="J428" s="39"/>
      <c r="K428" s="39"/>
    </row>
    <row r="429" spans="1:11" x14ac:dyDescent="0.4">
      <c r="A429" s="30">
        <v>346012</v>
      </c>
      <c r="B429" s="31" t="s">
        <v>745</v>
      </c>
      <c r="C429" s="34" t="s">
        <v>546</v>
      </c>
      <c r="D429" s="31" t="s">
        <v>12</v>
      </c>
      <c r="E429" s="33" t="s">
        <v>15</v>
      </c>
      <c r="F429" s="39"/>
      <c r="G429" s="39"/>
      <c r="H429" s="39"/>
      <c r="I429" s="39"/>
      <c r="J429" s="39"/>
      <c r="K429" s="39"/>
    </row>
    <row r="430" spans="1:11" x14ac:dyDescent="0.4">
      <c r="A430" s="30">
        <v>346014</v>
      </c>
      <c r="B430" s="31" t="s">
        <v>745</v>
      </c>
      <c r="C430" s="34" t="s">
        <v>547</v>
      </c>
      <c r="D430" s="31" t="s">
        <v>12</v>
      </c>
      <c r="E430" s="33" t="s">
        <v>15</v>
      </c>
      <c r="F430" s="39"/>
      <c r="G430" s="39"/>
      <c r="H430" s="39"/>
      <c r="I430" s="39"/>
      <c r="J430" s="39"/>
      <c r="K430" s="39"/>
    </row>
    <row r="431" spans="1:11" x14ac:dyDescent="0.4">
      <c r="A431" s="30">
        <v>346015</v>
      </c>
      <c r="B431" s="31" t="s">
        <v>745</v>
      </c>
      <c r="C431" s="34" t="s">
        <v>548</v>
      </c>
      <c r="D431" s="31" t="s">
        <v>12</v>
      </c>
      <c r="E431" s="33" t="s">
        <v>15</v>
      </c>
      <c r="F431" s="39"/>
      <c r="G431" s="39"/>
      <c r="H431" s="39"/>
      <c r="I431" s="39"/>
      <c r="J431" s="39"/>
      <c r="K431" s="39"/>
    </row>
    <row r="432" spans="1:11" x14ac:dyDescent="0.4">
      <c r="A432" s="30">
        <v>349001</v>
      </c>
      <c r="B432" s="31" t="s">
        <v>745</v>
      </c>
      <c r="C432" s="34" t="s">
        <v>309</v>
      </c>
      <c r="D432" s="31" t="s">
        <v>11</v>
      </c>
      <c r="E432" s="33" t="s">
        <v>19</v>
      </c>
      <c r="F432" s="39"/>
      <c r="G432" s="39"/>
      <c r="H432" s="39"/>
      <c r="I432" s="39"/>
      <c r="J432" s="39"/>
      <c r="K432" s="39"/>
    </row>
    <row r="433" spans="1:11" x14ac:dyDescent="0.4">
      <c r="A433" s="30">
        <v>361012</v>
      </c>
      <c r="B433" s="31" t="s">
        <v>744</v>
      </c>
      <c r="C433" s="34" t="s">
        <v>356</v>
      </c>
      <c r="D433" s="31" t="s">
        <v>11</v>
      </c>
      <c r="E433" s="33" t="s">
        <v>13</v>
      </c>
      <c r="F433" s="39"/>
      <c r="G433" s="39"/>
      <c r="H433" s="39"/>
      <c r="I433" s="39"/>
      <c r="J433" s="39"/>
      <c r="K433" s="39"/>
    </row>
    <row r="434" spans="1:11" x14ac:dyDescent="0.4">
      <c r="A434" s="30">
        <v>349003</v>
      </c>
      <c r="B434" s="31" t="s">
        <v>745</v>
      </c>
      <c r="C434" s="34" t="s">
        <v>311</v>
      </c>
      <c r="D434" s="31" t="s">
        <v>11</v>
      </c>
      <c r="E434" s="33" t="s">
        <v>13</v>
      </c>
      <c r="F434" s="39"/>
      <c r="G434" s="39"/>
      <c r="H434" s="39"/>
      <c r="I434" s="39"/>
      <c r="J434" s="39"/>
      <c r="K434" s="39"/>
    </row>
    <row r="435" spans="1:11" x14ac:dyDescent="0.4">
      <c r="A435" s="30">
        <v>349006</v>
      </c>
      <c r="B435" s="31" t="s">
        <v>745</v>
      </c>
      <c r="C435" s="34" t="s">
        <v>312</v>
      </c>
      <c r="D435" s="31" t="s">
        <v>11</v>
      </c>
      <c r="E435" s="33" t="s">
        <v>726</v>
      </c>
      <c r="F435" s="39"/>
      <c r="G435" s="39"/>
      <c r="H435" s="39"/>
      <c r="I435" s="39"/>
      <c r="J435" s="39"/>
      <c r="K435" s="39"/>
    </row>
    <row r="436" spans="1:11" x14ac:dyDescent="0.4">
      <c r="A436" s="30">
        <v>349007</v>
      </c>
      <c r="B436" s="31" t="s">
        <v>745</v>
      </c>
      <c r="C436" s="34" t="s">
        <v>313</v>
      </c>
      <c r="D436" s="31" t="s">
        <v>11</v>
      </c>
      <c r="E436" s="33" t="s">
        <v>726</v>
      </c>
      <c r="F436" s="39"/>
      <c r="G436" s="39"/>
      <c r="H436" s="39"/>
      <c r="I436" s="39"/>
      <c r="J436" s="39"/>
      <c r="K436" s="39"/>
    </row>
    <row r="437" spans="1:11" x14ac:dyDescent="0.4">
      <c r="A437" s="30">
        <v>349008</v>
      </c>
      <c r="B437" s="31" t="s">
        <v>745</v>
      </c>
      <c r="C437" s="34" t="s">
        <v>314</v>
      </c>
      <c r="D437" s="31" t="s">
        <v>11</v>
      </c>
      <c r="E437" s="33" t="s">
        <v>726</v>
      </c>
      <c r="F437" s="39"/>
      <c r="G437" s="39"/>
      <c r="H437" s="39"/>
      <c r="I437" s="39"/>
      <c r="J437" s="39"/>
      <c r="K437" s="39"/>
    </row>
    <row r="438" spans="1:11" x14ac:dyDescent="0.4">
      <c r="A438" s="30">
        <v>349009</v>
      </c>
      <c r="B438" s="31" t="s">
        <v>745</v>
      </c>
      <c r="C438" s="34" t="s">
        <v>315</v>
      </c>
      <c r="D438" s="31" t="s">
        <v>11</v>
      </c>
      <c r="E438" s="33" t="s">
        <v>19</v>
      </c>
      <c r="F438" s="39"/>
      <c r="G438" s="39"/>
      <c r="H438" s="39"/>
      <c r="I438" s="39"/>
      <c r="J438" s="39"/>
      <c r="K438" s="39"/>
    </row>
    <row r="439" spans="1:11" x14ac:dyDescent="0.4">
      <c r="A439" s="30">
        <v>349010</v>
      </c>
      <c r="B439" s="31" t="s">
        <v>745</v>
      </c>
      <c r="C439" s="34" t="s">
        <v>316</v>
      </c>
      <c r="D439" s="31" t="s">
        <v>11</v>
      </c>
      <c r="E439" s="33" t="s">
        <v>726</v>
      </c>
      <c r="F439" s="39"/>
      <c r="G439" s="39"/>
      <c r="H439" s="39"/>
      <c r="I439" s="39"/>
      <c r="J439" s="39"/>
      <c r="K439" s="39"/>
    </row>
    <row r="440" spans="1:11" x14ac:dyDescent="0.4">
      <c r="A440" s="30">
        <v>349011</v>
      </c>
      <c r="B440" s="31" t="s">
        <v>745</v>
      </c>
      <c r="C440" s="34" t="s">
        <v>317</v>
      </c>
      <c r="D440" s="31" t="s">
        <v>11</v>
      </c>
      <c r="E440" s="33" t="s">
        <v>726</v>
      </c>
      <c r="F440" s="39"/>
      <c r="G440" s="39"/>
      <c r="H440" s="39"/>
      <c r="I440" s="39"/>
      <c r="J440" s="39"/>
      <c r="K440" s="39"/>
    </row>
    <row r="441" spans="1:11" x14ac:dyDescent="0.4">
      <c r="A441" s="30">
        <v>349013</v>
      </c>
      <c r="B441" s="31" t="s">
        <v>745</v>
      </c>
      <c r="C441" s="34" t="s">
        <v>318</v>
      </c>
      <c r="D441" s="31" t="s">
        <v>11</v>
      </c>
      <c r="E441" s="33" t="s">
        <v>19</v>
      </c>
      <c r="F441" s="39"/>
      <c r="G441" s="39"/>
      <c r="H441" s="39"/>
      <c r="I441" s="39"/>
      <c r="J441" s="39"/>
      <c r="K441" s="39"/>
    </row>
    <row r="442" spans="1:11" x14ac:dyDescent="0.4">
      <c r="A442" s="30">
        <v>349014</v>
      </c>
      <c r="B442" s="31" t="s">
        <v>745</v>
      </c>
      <c r="C442" s="34" t="s">
        <v>319</v>
      </c>
      <c r="D442" s="31" t="s">
        <v>11</v>
      </c>
      <c r="E442" s="33" t="s">
        <v>726</v>
      </c>
      <c r="F442" s="39"/>
      <c r="G442" s="39"/>
      <c r="H442" s="39"/>
      <c r="I442" s="39"/>
      <c r="J442" s="39"/>
      <c r="K442" s="39"/>
    </row>
    <row r="443" spans="1:11" x14ac:dyDescent="0.4">
      <c r="A443" s="30">
        <v>349015</v>
      </c>
      <c r="B443" s="31" t="s">
        <v>745</v>
      </c>
      <c r="C443" s="34" t="s">
        <v>320</v>
      </c>
      <c r="D443" s="31" t="s">
        <v>11</v>
      </c>
      <c r="E443" s="33" t="s">
        <v>726</v>
      </c>
      <c r="F443" s="39"/>
      <c r="G443" s="39"/>
      <c r="H443" s="39"/>
      <c r="I443" s="39"/>
      <c r="J443" s="39"/>
      <c r="K443" s="39"/>
    </row>
    <row r="444" spans="1:11" x14ac:dyDescent="0.4">
      <c r="A444" s="30">
        <v>349016</v>
      </c>
      <c r="B444" s="31" t="s">
        <v>745</v>
      </c>
      <c r="C444" s="34" t="s">
        <v>321</v>
      </c>
      <c r="D444" s="31" t="s">
        <v>11</v>
      </c>
      <c r="E444" s="33" t="s">
        <v>726</v>
      </c>
      <c r="F444" s="39"/>
      <c r="G444" s="39"/>
      <c r="H444" s="39"/>
      <c r="I444" s="39"/>
      <c r="J444" s="39"/>
      <c r="K444" s="39"/>
    </row>
    <row r="445" spans="1:11" x14ac:dyDescent="0.4">
      <c r="A445" s="30">
        <v>349017</v>
      </c>
      <c r="B445" s="31" t="s">
        <v>745</v>
      </c>
      <c r="C445" s="34" t="s">
        <v>322</v>
      </c>
      <c r="D445" s="31" t="s">
        <v>11</v>
      </c>
      <c r="E445" s="33" t="s">
        <v>726</v>
      </c>
      <c r="F445" s="39"/>
      <c r="G445" s="39"/>
      <c r="H445" s="39"/>
      <c r="I445" s="39"/>
      <c r="J445" s="39"/>
      <c r="K445" s="39"/>
    </row>
    <row r="446" spans="1:11" x14ac:dyDescent="0.4">
      <c r="A446" s="30">
        <v>349021</v>
      </c>
      <c r="B446" s="31" t="s">
        <v>745</v>
      </c>
      <c r="C446" s="34" t="s">
        <v>323</v>
      </c>
      <c r="D446" s="31" t="s">
        <v>11</v>
      </c>
      <c r="E446" s="33" t="s">
        <v>19</v>
      </c>
      <c r="F446" s="39"/>
      <c r="G446" s="39"/>
      <c r="H446" s="39"/>
      <c r="I446" s="39"/>
      <c r="J446" s="39"/>
      <c r="K446" s="39"/>
    </row>
    <row r="447" spans="1:11" x14ac:dyDescent="0.4">
      <c r="A447" s="30">
        <v>349024</v>
      </c>
      <c r="B447" s="31" t="s">
        <v>3</v>
      </c>
      <c r="C447" s="34" t="s">
        <v>324</v>
      </c>
      <c r="D447" s="31" t="s">
        <v>14</v>
      </c>
      <c r="E447" s="33" t="s">
        <v>18</v>
      </c>
      <c r="F447" s="39"/>
      <c r="G447" s="39"/>
      <c r="H447" s="39"/>
      <c r="I447" s="39"/>
      <c r="J447" s="39"/>
      <c r="K447" s="39"/>
    </row>
    <row r="448" spans="1:11" x14ac:dyDescent="0.4">
      <c r="A448" s="30">
        <v>349025</v>
      </c>
      <c r="B448" s="31" t="s">
        <v>745</v>
      </c>
      <c r="C448" s="34" t="s">
        <v>325</v>
      </c>
      <c r="D448" s="31" t="s">
        <v>11</v>
      </c>
      <c r="E448" s="33" t="s">
        <v>19</v>
      </c>
      <c r="F448" s="39"/>
      <c r="G448" s="39"/>
      <c r="H448" s="39"/>
      <c r="I448" s="39"/>
      <c r="J448" s="39"/>
      <c r="K448" s="39"/>
    </row>
    <row r="449" spans="1:11" x14ac:dyDescent="0.4">
      <c r="A449" s="30">
        <v>349026</v>
      </c>
      <c r="B449" s="31" t="s">
        <v>745</v>
      </c>
      <c r="C449" s="34" t="s">
        <v>326</v>
      </c>
      <c r="D449" s="31" t="s">
        <v>11</v>
      </c>
      <c r="E449" s="33" t="s">
        <v>19</v>
      </c>
      <c r="F449" s="39"/>
      <c r="G449" s="39"/>
      <c r="H449" s="39"/>
      <c r="I449" s="39"/>
      <c r="J449" s="39"/>
      <c r="K449" s="39"/>
    </row>
    <row r="450" spans="1:11" x14ac:dyDescent="0.4">
      <c r="A450" s="30">
        <v>349027</v>
      </c>
      <c r="B450" s="31" t="s">
        <v>745</v>
      </c>
      <c r="C450" s="34" t="s">
        <v>327</v>
      </c>
      <c r="D450" s="31" t="s">
        <v>11</v>
      </c>
      <c r="E450" s="33" t="s">
        <v>726</v>
      </c>
      <c r="F450" s="39"/>
      <c r="G450" s="39"/>
      <c r="H450" s="39"/>
      <c r="I450" s="39"/>
      <c r="J450" s="39"/>
      <c r="K450" s="39"/>
    </row>
    <row r="451" spans="1:11" x14ac:dyDescent="0.4">
      <c r="A451" s="30">
        <v>349028</v>
      </c>
      <c r="B451" s="31" t="s">
        <v>745</v>
      </c>
      <c r="C451" s="34" t="s">
        <v>328</v>
      </c>
      <c r="D451" s="31" t="s">
        <v>11</v>
      </c>
      <c r="E451" s="33" t="s">
        <v>19</v>
      </c>
      <c r="F451" s="39"/>
      <c r="G451" s="39"/>
      <c r="H451" s="39"/>
      <c r="I451" s="39"/>
      <c r="J451" s="39"/>
      <c r="K451" s="39"/>
    </row>
    <row r="452" spans="1:11" x14ac:dyDescent="0.4">
      <c r="A452" s="30">
        <v>349029</v>
      </c>
      <c r="B452" s="31" t="s">
        <v>745</v>
      </c>
      <c r="C452" s="34" t="s">
        <v>329</v>
      </c>
      <c r="D452" s="31" t="s">
        <v>11</v>
      </c>
      <c r="E452" s="33" t="s">
        <v>19</v>
      </c>
      <c r="F452" s="39"/>
      <c r="G452" s="39"/>
      <c r="H452" s="39"/>
      <c r="I452" s="39"/>
      <c r="J452" s="39"/>
      <c r="K452" s="39"/>
    </row>
    <row r="453" spans="1:11" x14ac:dyDescent="0.4">
      <c r="A453" s="30">
        <v>349031</v>
      </c>
      <c r="B453" s="31" t="s">
        <v>745</v>
      </c>
      <c r="C453" s="34" t="s">
        <v>330</v>
      </c>
      <c r="D453" s="31" t="s">
        <v>11</v>
      </c>
      <c r="E453" s="33" t="s">
        <v>19</v>
      </c>
      <c r="F453" s="39"/>
      <c r="G453" s="39"/>
      <c r="H453" s="39"/>
      <c r="I453" s="39"/>
      <c r="J453" s="39"/>
      <c r="K453" s="39"/>
    </row>
    <row r="454" spans="1:11" x14ac:dyDescent="0.4">
      <c r="A454" s="30">
        <v>349032</v>
      </c>
      <c r="B454" s="31" t="s">
        <v>745</v>
      </c>
      <c r="C454" s="34" t="s">
        <v>331</v>
      </c>
      <c r="D454" s="31" t="s">
        <v>11</v>
      </c>
      <c r="E454" s="33" t="s">
        <v>19</v>
      </c>
      <c r="F454" s="39"/>
      <c r="G454" s="39"/>
      <c r="H454" s="39"/>
      <c r="I454" s="39"/>
      <c r="J454" s="39"/>
      <c r="K454" s="39"/>
    </row>
    <row r="455" spans="1:11" x14ac:dyDescent="0.4">
      <c r="A455" s="30">
        <v>349033</v>
      </c>
      <c r="B455" s="31" t="s">
        <v>745</v>
      </c>
      <c r="C455" s="34" t="s">
        <v>332</v>
      </c>
      <c r="D455" s="31" t="s">
        <v>11</v>
      </c>
      <c r="E455" s="33" t="s">
        <v>726</v>
      </c>
      <c r="F455" s="39"/>
      <c r="G455" s="39"/>
      <c r="H455" s="39"/>
      <c r="I455" s="39"/>
      <c r="J455" s="39"/>
      <c r="K455" s="39"/>
    </row>
    <row r="456" spans="1:11" x14ac:dyDescent="0.4">
      <c r="A456" s="30">
        <v>349034</v>
      </c>
      <c r="B456" s="31" t="s">
        <v>745</v>
      </c>
      <c r="C456" s="34" t="s">
        <v>24</v>
      </c>
      <c r="D456" s="31" t="s">
        <v>11</v>
      </c>
      <c r="E456" s="33" t="s">
        <v>19</v>
      </c>
      <c r="F456" s="39"/>
      <c r="G456" s="39"/>
      <c r="H456" s="39"/>
      <c r="I456" s="39"/>
      <c r="J456" s="39"/>
      <c r="K456" s="39"/>
    </row>
    <row r="457" spans="1:11" x14ac:dyDescent="0.4">
      <c r="A457" s="30">
        <v>349036</v>
      </c>
      <c r="B457" s="31" t="s">
        <v>745</v>
      </c>
      <c r="C457" s="34" t="s">
        <v>240</v>
      </c>
      <c r="D457" s="31" t="s">
        <v>11</v>
      </c>
      <c r="E457" s="33" t="s">
        <v>19</v>
      </c>
      <c r="F457" s="39"/>
      <c r="G457" s="39"/>
      <c r="H457" s="39"/>
      <c r="I457" s="39"/>
      <c r="J457" s="39"/>
      <c r="K457" s="39"/>
    </row>
    <row r="458" spans="1:11" x14ac:dyDescent="0.4">
      <c r="A458" s="30">
        <v>349037</v>
      </c>
      <c r="B458" s="31" t="s">
        <v>745</v>
      </c>
      <c r="C458" s="34" t="s">
        <v>333</v>
      </c>
      <c r="D458" s="31" t="s">
        <v>11</v>
      </c>
      <c r="E458" s="33" t="s">
        <v>19</v>
      </c>
      <c r="F458" s="39"/>
      <c r="G458" s="39"/>
      <c r="H458" s="39"/>
      <c r="I458" s="39"/>
      <c r="J458" s="39"/>
      <c r="K458" s="39"/>
    </row>
    <row r="459" spans="1:11" x14ac:dyDescent="0.4">
      <c r="A459" s="30">
        <v>349038</v>
      </c>
      <c r="B459" s="31" t="s">
        <v>745</v>
      </c>
      <c r="C459" s="34" t="s">
        <v>334</v>
      </c>
      <c r="D459" s="31" t="s">
        <v>11</v>
      </c>
      <c r="E459" s="33" t="s">
        <v>19</v>
      </c>
      <c r="F459" s="39"/>
      <c r="G459" s="39"/>
      <c r="H459" s="39"/>
      <c r="I459" s="39"/>
      <c r="J459" s="39"/>
      <c r="K459" s="39"/>
    </row>
    <row r="460" spans="1:11" x14ac:dyDescent="0.4">
      <c r="A460" s="30">
        <v>349039</v>
      </c>
      <c r="B460" s="31" t="s">
        <v>745</v>
      </c>
      <c r="C460" s="34" t="s">
        <v>335</v>
      </c>
      <c r="D460" s="31" t="s">
        <v>11</v>
      </c>
      <c r="E460" s="33" t="s">
        <v>19</v>
      </c>
      <c r="F460" s="39"/>
      <c r="G460" s="39"/>
      <c r="H460" s="39"/>
      <c r="I460" s="39"/>
      <c r="J460" s="39"/>
      <c r="K460" s="39"/>
    </row>
    <row r="461" spans="1:11" x14ac:dyDescent="0.4">
      <c r="A461" s="30">
        <v>349040</v>
      </c>
      <c r="B461" s="31" t="s">
        <v>745</v>
      </c>
      <c r="C461" s="34" t="s">
        <v>336</v>
      </c>
      <c r="D461" s="31" t="s">
        <v>11</v>
      </c>
      <c r="E461" s="33" t="s">
        <v>19</v>
      </c>
      <c r="F461" s="39"/>
      <c r="G461" s="39"/>
      <c r="H461" s="39"/>
      <c r="I461" s="39"/>
      <c r="J461" s="39"/>
      <c r="K461" s="39"/>
    </row>
    <row r="462" spans="1:11" x14ac:dyDescent="0.4">
      <c r="A462" s="30">
        <v>349042</v>
      </c>
      <c r="B462" s="31" t="s">
        <v>745</v>
      </c>
      <c r="C462" s="34" t="s">
        <v>337</v>
      </c>
      <c r="D462" s="31" t="s">
        <v>11</v>
      </c>
      <c r="E462" s="33" t="s">
        <v>19</v>
      </c>
      <c r="F462" s="39"/>
      <c r="G462" s="39"/>
      <c r="H462" s="39"/>
      <c r="I462" s="39"/>
      <c r="J462" s="39"/>
      <c r="K462" s="39"/>
    </row>
    <row r="463" spans="1:11" x14ac:dyDescent="0.4">
      <c r="A463" s="30">
        <v>349043</v>
      </c>
      <c r="B463" s="31" t="s">
        <v>745</v>
      </c>
      <c r="C463" s="34" t="s">
        <v>338</v>
      </c>
      <c r="D463" s="31" t="s">
        <v>11</v>
      </c>
      <c r="E463" s="33" t="s">
        <v>19</v>
      </c>
      <c r="F463" s="39"/>
      <c r="G463" s="39"/>
      <c r="H463" s="39"/>
      <c r="I463" s="39"/>
      <c r="J463" s="39"/>
      <c r="K463" s="39"/>
    </row>
    <row r="464" spans="1:11" x14ac:dyDescent="0.4">
      <c r="A464" s="30">
        <v>349044</v>
      </c>
      <c r="B464" s="31" t="s">
        <v>745</v>
      </c>
      <c r="C464" s="34" t="s">
        <v>339</v>
      </c>
      <c r="D464" s="31" t="s">
        <v>11</v>
      </c>
      <c r="E464" s="33" t="s">
        <v>19</v>
      </c>
      <c r="F464" s="39"/>
      <c r="G464" s="39"/>
      <c r="H464" s="39"/>
      <c r="I464" s="39"/>
      <c r="J464" s="39"/>
      <c r="K464" s="39"/>
    </row>
    <row r="465" spans="1:11" x14ac:dyDescent="0.4">
      <c r="A465" s="30">
        <v>349045</v>
      </c>
      <c r="B465" s="31" t="s">
        <v>745</v>
      </c>
      <c r="C465" s="34" t="s">
        <v>340</v>
      </c>
      <c r="D465" s="31" t="s">
        <v>11</v>
      </c>
      <c r="E465" s="33" t="s">
        <v>19</v>
      </c>
      <c r="F465" s="39"/>
      <c r="G465" s="39"/>
      <c r="H465" s="39"/>
      <c r="I465" s="39"/>
      <c r="J465" s="39"/>
      <c r="K465" s="39"/>
    </row>
    <row r="466" spans="1:11" x14ac:dyDescent="0.4">
      <c r="A466" s="30">
        <v>349046</v>
      </c>
      <c r="B466" s="31" t="s">
        <v>745</v>
      </c>
      <c r="C466" s="34" t="s">
        <v>341</v>
      </c>
      <c r="D466" s="31" t="s">
        <v>11</v>
      </c>
      <c r="E466" s="33" t="s">
        <v>19</v>
      </c>
      <c r="F466" s="39"/>
      <c r="G466" s="39"/>
      <c r="H466" s="39"/>
      <c r="I466" s="39"/>
      <c r="J466" s="39"/>
      <c r="K466" s="39"/>
    </row>
    <row r="467" spans="1:11" x14ac:dyDescent="0.4">
      <c r="A467" s="30">
        <v>349047</v>
      </c>
      <c r="B467" s="31" t="s">
        <v>745</v>
      </c>
      <c r="C467" s="34" t="s">
        <v>253</v>
      </c>
      <c r="D467" s="31" t="s">
        <v>11</v>
      </c>
      <c r="E467" s="33" t="s">
        <v>19</v>
      </c>
      <c r="F467" s="39"/>
      <c r="G467" s="39"/>
      <c r="H467" s="39"/>
      <c r="I467" s="39"/>
      <c r="J467" s="39"/>
      <c r="K467" s="39"/>
    </row>
    <row r="468" spans="1:11" x14ac:dyDescent="0.4">
      <c r="A468" s="30">
        <v>349048</v>
      </c>
      <c r="B468" s="31" t="s">
        <v>745</v>
      </c>
      <c r="C468" s="34" t="s">
        <v>242</v>
      </c>
      <c r="D468" s="31" t="s">
        <v>11</v>
      </c>
      <c r="E468" s="33" t="s">
        <v>19</v>
      </c>
      <c r="F468" s="39"/>
      <c r="G468" s="39"/>
      <c r="H468" s="39"/>
      <c r="I468" s="39"/>
      <c r="J468" s="39"/>
      <c r="K468" s="39"/>
    </row>
    <row r="469" spans="1:11" x14ac:dyDescent="0.4">
      <c r="A469" s="30">
        <v>349049</v>
      </c>
      <c r="B469" s="31" t="s">
        <v>745</v>
      </c>
      <c r="C469" s="34" t="s">
        <v>342</v>
      </c>
      <c r="D469" s="31" t="s">
        <v>11</v>
      </c>
      <c r="E469" s="33" t="s">
        <v>19</v>
      </c>
      <c r="F469" s="39"/>
      <c r="G469" s="39"/>
      <c r="H469" s="39"/>
      <c r="I469" s="39"/>
      <c r="J469" s="39"/>
      <c r="K469" s="39"/>
    </row>
    <row r="470" spans="1:11" x14ac:dyDescent="0.4">
      <c r="A470" s="30">
        <v>349050</v>
      </c>
      <c r="B470" s="31" t="s">
        <v>745</v>
      </c>
      <c r="C470" s="34" t="s">
        <v>256</v>
      </c>
      <c r="D470" s="31" t="s">
        <v>11</v>
      </c>
      <c r="E470" s="33" t="s">
        <v>19</v>
      </c>
      <c r="F470" s="39"/>
      <c r="G470" s="39"/>
      <c r="H470" s="39"/>
      <c r="I470" s="39"/>
      <c r="J470" s="39"/>
      <c r="K470" s="39"/>
    </row>
    <row r="471" spans="1:11" x14ac:dyDescent="0.4">
      <c r="A471" s="30">
        <v>349051</v>
      </c>
      <c r="B471" s="31" t="s">
        <v>745</v>
      </c>
      <c r="C471" s="34" t="s">
        <v>257</v>
      </c>
      <c r="D471" s="31" t="s">
        <v>11</v>
      </c>
      <c r="E471" s="33" t="s">
        <v>19</v>
      </c>
      <c r="F471" s="39"/>
      <c r="G471" s="39"/>
      <c r="H471" s="39"/>
      <c r="I471" s="39"/>
      <c r="J471" s="39"/>
      <c r="K471" s="39"/>
    </row>
    <row r="472" spans="1:11" x14ac:dyDescent="0.4">
      <c r="A472" s="30">
        <v>349052</v>
      </c>
      <c r="B472" s="31" t="s">
        <v>745</v>
      </c>
      <c r="C472" s="34" t="s">
        <v>343</v>
      </c>
      <c r="D472" s="31" t="s">
        <v>11</v>
      </c>
      <c r="E472" s="33" t="s">
        <v>19</v>
      </c>
      <c r="F472" s="39"/>
      <c r="G472" s="39"/>
      <c r="H472" s="39"/>
      <c r="I472" s="39"/>
      <c r="J472" s="39"/>
      <c r="K472" s="39"/>
    </row>
    <row r="473" spans="1:11" x14ac:dyDescent="0.4">
      <c r="A473" s="30">
        <v>349053</v>
      </c>
      <c r="B473" s="31" t="s">
        <v>745</v>
      </c>
      <c r="C473" s="34" t="s">
        <v>260</v>
      </c>
      <c r="D473" s="31" t="s">
        <v>11</v>
      </c>
      <c r="E473" s="33" t="s">
        <v>19</v>
      </c>
      <c r="F473" s="39"/>
      <c r="G473" s="39"/>
      <c r="H473" s="39"/>
      <c r="I473" s="39"/>
      <c r="J473" s="39"/>
      <c r="K473" s="39"/>
    </row>
    <row r="474" spans="1:11" x14ac:dyDescent="0.4">
      <c r="A474" s="30">
        <v>349054</v>
      </c>
      <c r="B474" s="31" t="s">
        <v>745</v>
      </c>
      <c r="C474" s="34" t="s">
        <v>261</v>
      </c>
      <c r="D474" s="31" t="s">
        <v>11</v>
      </c>
      <c r="E474" s="33" t="s">
        <v>19</v>
      </c>
      <c r="F474" s="39"/>
      <c r="G474" s="39"/>
      <c r="H474" s="39"/>
      <c r="I474" s="39"/>
      <c r="J474" s="39"/>
      <c r="K474" s="39"/>
    </row>
    <row r="475" spans="1:11" x14ac:dyDescent="0.4">
      <c r="A475" s="30">
        <v>349055</v>
      </c>
      <c r="B475" s="31" t="s">
        <v>745</v>
      </c>
      <c r="C475" s="34" t="s">
        <v>344</v>
      </c>
      <c r="D475" s="31" t="s">
        <v>11</v>
      </c>
      <c r="E475" s="33" t="s">
        <v>19</v>
      </c>
      <c r="F475" s="39"/>
      <c r="G475" s="39"/>
      <c r="H475" s="39"/>
      <c r="I475" s="39"/>
      <c r="J475" s="39"/>
      <c r="K475" s="39"/>
    </row>
    <row r="476" spans="1:11" x14ac:dyDescent="0.4">
      <c r="A476" s="30">
        <v>349056</v>
      </c>
      <c r="B476" s="31" t="s">
        <v>745</v>
      </c>
      <c r="C476" s="34" t="s">
        <v>345</v>
      </c>
      <c r="D476" s="31" t="s">
        <v>11</v>
      </c>
      <c r="E476" s="33" t="s">
        <v>19</v>
      </c>
      <c r="F476" s="39"/>
      <c r="G476" s="39"/>
      <c r="H476" s="39"/>
      <c r="I476" s="39"/>
      <c r="J476" s="39"/>
      <c r="K476" s="39"/>
    </row>
    <row r="477" spans="1:11" x14ac:dyDescent="0.4">
      <c r="A477" s="30">
        <v>349057</v>
      </c>
      <c r="B477" s="31" t="s">
        <v>745</v>
      </c>
      <c r="C477" s="34" t="s">
        <v>346</v>
      </c>
      <c r="D477" s="31" t="s">
        <v>11</v>
      </c>
      <c r="E477" s="33" t="s">
        <v>19</v>
      </c>
      <c r="F477" s="39"/>
      <c r="G477" s="39"/>
      <c r="H477" s="39"/>
      <c r="I477" s="39"/>
      <c r="J477" s="39"/>
      <c r="K477" s="39"/>
    </row>
    <row r="478" spans="1:11" x14ac:dyDescent="0.4">
      <c r="A478" s="30">
        <v>349058</v>
      </c>
      <c r="B478" s="31" t="s">
        <v>745</v>
      </c>
      <c r="C478" s="34" t="s">
        <v>347</v>
      </c>
      <c r="D478" s="31" t="s">
        <v>11</v>
      </c>
      <c r="E478" s="33" t="s">
        <v>19</v>
      </c>
      <c r="F478" s="39"/>
      <c r="G478" s="39"/>
      <c r="H478" s="39"/>
      <c r="I478" s="39"/>
      <c r="J478" s="39"/>
      <c r="K478" s="39"/>
    </row>
    <row r="479" spans="1:11" x14ac:dyDescent="0.4">
      <c r="A479" s="30">
        <v>349061</v>
      </c>
      <c r="B479" s="31" t="s">
        <v>745</v>
      </c>
      <c r="C479" s="34" t="s">
        <v>734</v>
      </c>
      <c r="D479" s="31" t="s">
        <v>11</v>
      </c>
      <c r="E479" s="33" t="s">
        <v>13</v>
      </c>
      <c r="F479" s="39"/>
      <c r="G479" s="39"/>
      <c r="H479" s="39"/>
      <c r="I479" s="39"/>
      <c r="J479" s="39"/>
      <c r="K479" s="39"/>
    </row>
    <row r="480" spans="1:11" x14ac:dyDescent="0.4">
      <c r="A480" s="30">
        <v>349062</v>
      </c>
      <c r="B480" s="31" t="s">
        <v>745</v>
      </c>
      <c r="C480" s="34" t="s">
        <v>735</v>
      </c>
      <c r="D480" s="31" t="s">
        <v>11</v>
      </c>
      <c r="E480" s="33" t="s">
        <v>13</v>
      </c>
      <c r="F480" s="39"/>
      <c r="G480" s="39"/>
      <c r="H480" s="39"/>
      <c r="I480" s="39"/>
      <c r="J480" s="39"/>
      <c r="K480" s="39"/>
    </row>
    <row r="481" spans="1:11" x14ac:dyDescent="0.4">
      <c r="A481" s="30">
        <v>349064</v>
      </c>
      <c r="B481" s="31" t="s">
        <v>745</v>
      </c>
      <c r="C481" s="34" t="s">
        <v>736</v>
      </c>
      <c r="D481" s="31" t="s">
        <v>11</v>
      </c>
      <c r="E481" s="33" t="s">
        <v>13</v>
      </c>
      <c r="F481" s="39"/>
      <c r="G481" s="39"/>
      <c r="H481" s="39"/>
      <c r="I481" s="39"/>
      <c r="J481" s="39"/>
      <c r="K481" s="39"/>
    </row>
    <row r="482" spans="1:11" x14ac:dyDescent="0.4">
      <c r="A482" s="30">
        <v>361075</v>
      </c>
      <c r="B482" s="31" t="s">
        <v>744</v>
      </c>
      <c r="C482" s="34" t="s">
        <v>388</v>
      </c>
      <c r="D482" s="31" t="s">
        <v>11</v>
      </c>
      <c r="E482" s="33" t="s">
        <v>726</v>
      </c>
      <c r="F482" s="39"/>
      <c r="G482" s="39"/>
      <c r="H482" s="39"/>
      <c r="I482" s="39"/>
      <c r="J482" s="39"/>
      <c r="K482" s="39"/>
    </row>
    <row r="483" spans="1:11" x14ac:dyDescent="0.4">
      <c r="A483" s="30">
        <v>361018</v>
      </c>
      <c r="B483" s="31" t="s">
        <v>744</v>
      </c>
      <c r="C483" s="34" t="s">
        <v>362</v>
      </c>
      <c r="D483" s="31" t="s">
        <v>11</v>
      </c>
      <c r="E483" s="33" t="s">
        <v>13</v>
      </c>
      <c r="F483" s="39"/>
      <c r="G483" s="39"/>
      <c r="H483" s="39"/>
      <c r="I483" s="39"/>
      <c r="J483" s="39"/>
      <c r="K483" s="39"/>
    </row>
    <row r="484" spans="1:11" x14ac:dyDescent="0.4">
      <c r="A484" s="30">
        <v>363002</v>
      </c>
      <c r="B484" s="31" t="s">
        <v>744</v>
      </c>
      <c r="C484" s="34" t="s">
        <v>405</v>
      </c>
      <c r="D484" s="31" t="s">
        <v>11</v>
      </c>
      <c r="E484" s="52" t="s">
        <v>19</v>
      </c>
      <c r="F484" s="39"/>
      <c r="G484" s="39"/>
      <c r="H484" s="39"/>
      <c r="I484" s="39"/>
      <c r="J484" s="39"/>
      <c r="K484" s="39"/>
    </row>
    <row r="485" spans="1:11" x14ac:dyDescent="0.4">
      <c r="A485" s="30">
        <v>361011</v>
      </c>
      <c r="B485" s="31" t="s">
        <v>744</v>
      </c>
      <c r="C485" s="34" t="s">
        <v>355</v>
      </c>
      <c r="D485" s="31" t="s">
        <v>11</v>
      </c>
      <c r="E485" s="33" t="s">
        <v>13</v>
      </c>
      <c r="F485" s="39"/>
      <c r="G485" s="39"/>
      <c r="H485" s="39"/>
      <c r="I485" s="39"/>
      <c r="J485" s="39"/>
      <c r="K485" s="39"/>
    </row>
    <row r="486" spans="1:11" x14ac:dyDescent="0.4">
      <c r="A486" s="30">
        <v>361005</v>
      </c>
      <c r="B486" s="31" t="s">
        <v>744</v>
      </c>
      <c r="C486" s="34" t="s">
        <v>351</v>
      </c>
      <c r="D486" s="31" t="s">
        <v>11</v>
      </c>
      <c r="E486" s="33" t="s">
        <v>13</v>
      </c>
      <c r="F486" s="39"/>
      <c r="G486" s="39"/>
      <c r="H486" s="39"/>
      <c r="I486" s="39"/>
      <c r="J486" s="39"/>
      <c r="K486" s="39"/>
    </row>
    <row r="487" spans="1:11" x14ac:dyDescent="0.4">
      <c r="A487" s="30">
        <v>361053</v>
      </c>
      <c r="B487" s="31" t="s">
        <v>744</v>
      </c>
      <c r="C487" s="34" t="s">
        <v>385</v>
      </c>
      <c r="D487" s="31" t="s">
        <v>11</v>
      </c>
      <c r="E487" s="33" t="s">
        <v>13</v>
      </c>
      <c r="F487" s="39"/>
      <c r="G487" s="39"/>
      <c r="H487" s="39"/>
      <c r="I487" s="39"/>
      <c r="J487" s="39"/>
      <c r="K487" s="39"/>
    </row>
    <row r="488" spans="1:11" x14ac:dyDescent="0.4">
      <c r="A488" s="30">
        <v>361028</v>
      </c>
      <c r="B488" s="31" t="s">
        <v>744</v>
      </c>
      <c r="C488" s="34" t="s">
        <v>371</v>
      </c>
      <c r="D488" s="31" t="s">
        <v>11</v>
      </c>
      <c r="E488" s="33" t="s">
        <v>13</v>
      </c>
      <c r="F488" s="39"/>
      <c r="G488" s="39"/>
      <c r="H488" s="39"/>
      <c r="I488" s="39"/>
      <c r="J488" s="39"/>
      <c r="K488" s="39"/>
    </row>
    <row r="489" spans="1:11" x14ac:dyDescent="0.4">
      <c r="A489" s="30">
        <v>361074</v>
      </c>
      <c r="B489" s="31" t="s">
        <v>744</v>
      </c>
      <c r="C489" s="34" t="s">
        <v>598</v>
      </c>
      <c r="D489" s="31" t="s">
        <v>729</v>
      </c>
      <c r="E489" s="33" t="s">
        <v>729</v>
      </c>
      <c r="F489" s="39"/>
      <c r="G489" s="39"/>
      <c r="H489" s="39"/>
      <c r="I489" s="39"/>
      <c r="J489" s="39"/>
      <c r="K489" s="39"/>
    </row>
    <row r="490" spans="1:11" x14ac:dyDescent="0.4">
      <c r="A490" s="30">
        <v>361007</v>
      </c>
      <c r="B490" s="31" t="s">
        <v>744</v>
      </c>
      <c r="C490" s="34" t="s">
        <v>353</v>
      </c>
      <c r="D490" s="31" t="s">
        <v>11</v>
      </c>
      <c r="E490" s="33" t="s">
        <v>13</v>
      </c>
      <c r="F490" s="39"/>
      <c r="G490" s="39"/>
      <c r="H490" s="39"/>
      <c r="I490" s="39"/>
      <c r="J490" s="39"/>
      <c r="K490" s="39"/>
    </row>
    <row r="491" spans="1:11" x14ac:dyDescent="0.4">
      <c r="A491" s="30">
        <v>361014</v>
      </c>
      <c r="B491" s="31" t="s">
        <v>744</v>
      </c>
      <c r="C491" s="34" t="s">
        <v>358</v>
      </c>
      <c r="D491" s="31" t="s">
        <v>11</v>
      </c>
      <c r="E491" s="33" t="s">
        <v>13</v>
      </c>
      <c r="F491" s="39"/>
      <c r="G491" s="39"/>
      <c r="H491" s="39"/>
      <c r="I491" s="39"/>
      <c r="J491" s="39"/>
      <c r="K491" s="39"/>
    </row>
    <row r="492" spans="1:11" x14ac:dyDescent="0.4">
      <c r="A492" s="30">
        <v>361031</v>
      </c>
      <c r="B492" s="31" t="s">
        <v>744</v>
      </c>
      <c r="C492" s="34" t="s">
        <v>374</v>
      </c>
      <c r="D492" s="31" t="s">
        <v>11</v>
      </c>
      <c r="E492" s="33" t="s">
        <v>13</v>
      </c>
      <c r="F492" s="39"/>
      <c r="G492" s="39"/>
      <c r="H492" s="39"/>
      <c r="I492" s="39"/>
      <c r="J492" s="39"/>
      <c r="K492" s="39"/>
    </row>
    <row r="493" spans="1:11" x14ac:dyDescent="0.4">
      <c r="A493" s="30">
        <v>361086</v>
      </c>
      <c r="B493" s="31" t="s">
        <v>744</v>
      </c>
      <c r="C493" s="34" t="s">
        <v>599</v>
      </c>
      <c r="D493" s="31" t="s">
        <v>11</v>
      </c>
      <c r="E493" s="33" t="s">
        <v>726</v>
      </c>
      <c r="F493" s="39"/>
      <c r="G493" s="39"/>
      <c r="H493" s="39"/>
      <c r="I493" s="39"/>
      <c r="J493" s="39"/>
      <c r="K493" s="39"/>
    </row>
    <row r="494" spans="1:11" x14ac:dyDescent="0.4">
      <c r="A494" s="30">
        <v>361089</v>
      </c>
      <c r="B494" s="31" t="s">
        <v>744</v>
      </c>
      <c r="C494" s="34" t="s">
        <v>396</v>
      </c>
      <c r="D494" s="31" t="s">
        <v>11</v>
      </c>
      <c r="E494" s="33" t="s">
        <v>726</v>
      </c>
      <c r="F494" s="39"/>
      <c r="G494" s="39"/>
      <c r="H494" s="39"/>
      <c r="I494" s="39"/>
      <c r="J494" s="39"/>
      <c r="K494" s="39"/>
    </row>
    <row r="495" spans="1:11" x14ac:dyDescent="0.4">
      <c r="A495" s="30">
        <v>323019</v>
      </c>
      <c r="B495" s="31" t="s">
        <v>744</v>
      </c>
      <c r="C495" s="32" t="s">
        <v>638</v>
      </c>
      <c r="D495" s="31" t="s">
        <v>11</v>
      </c>
      <c r="E495" s="33" t="s">
        <v>726</v>
      </c>
      <c r="F495" s="39"/>
      <c r="G495" s="39"/>
      <c r="H495" s="39"/>
      <c r="I495" s="39"/>
      <c r="J495" s="39"/>
      <c r="K495" s="39"/>
    </row>
    <row r="496" spans="1:11" x14ac:dyDescent="0.4">
      <c r="A496" s="30">
        <v>361090</v>
      </c>
      <c r="B496" s="31" t="s">
        <v>744</v>
      </c>
      <c r="C496" s="34" t="s">
        <v>397</v>
      </c>
      <c r="D496" s="31" t="s">
        <v>11</v>
      </c>
      <c r="E496" s="33" t="s">
        <v>726</v>
      </c>
      <c r="F496" s="39"/>
      <c r="G496" s="39"/>
      <c r="H496" s="39"/>
      <c r="I496" s="39"/>
      <c r="J496" s="39"/>
      <c r="K496" s="39"/>
    </row>
    <row r="497" spans="1:11" x14ac:dyDescent="0.4">
      <c r="A497" s="30">
        <v>321066</v>
      </c>
      <c r="B497" s="31" t="s">
        <v>744</v>
      </c>
      <c r="C497" s="32" t="s">
        <v>635</v>
      </c>
      <c r="D497" s="31" t="s">
        <v>11</v>
      </c>
      <c r="E497" s="33" t="s">
        <v>726</v>
      </c>
      <c r="F497" s="39"/>
      <c r="G497" s="39"/>
      <c r="H497" s="39"/>
      <c r="I497" s="39"/>
      <c r="J497" s="39"/>
      <c r="K497" s="39"/>
    </row>
    <row r="498" spans="1:11" x14ac:dyDescent="0.4">
      <c r="A498" s="30">
        <v>361035</v>
      </c>
      <c r="B498" s="31" t="s">
        <v>744</v>
      </c>
      <c r="C498" s="34" t="s">
        <v>378</v>
      </c>
      <c r="D498" s="31" t="s">
        <v>11</v>
      </c>
      <c r="E498" s="33" t="s">
        <v>726</v>
      </c>
      <c r="F498" s="39"/>
      <c r="G498" s="39"/>
      <c r="H498" s="39"/>
      <c r="I498" s="39"/>
      <c r="J498" s="39"/>
      <c r="K498" s="39"/>
    </row>
    <row r="499" spans="1:11" x14ac:dyDescent="0.4">
      <c r="A499" s="30">
        <v>361060</v>
      </c>
      <c r="B499" s="31" t="s">
        <v>744</v>
      </c>
      <c r="C499" s="34" t="s">
        <v>387</v>
      </c>
      <c r="D499" s="31" t="s">
        <v>11</v>
      </c>
      <c r="E499" s="33" t="s">
        <v>726</v>
      </c>
      <c r="F499" s="39"/>
      <c r="G499" s="39"/>
      <c r="H499" s="39"/>
      <c r="I499" s="39"/>
      <c r="J499" s="39"/>
      <c r="K499" s="39"/>
    </row>
    <row r="500" spans="1:11" x14ac:dyDescent="0.4">
      <c r="A500" s="30">
        <v>361049</v>
      </c>
      <c r="B500" s="31" t="s">
        <v>744</v>
      </c>
      <c r="C500" s="34" t="s">
        <v>382</v>
      </c>
      <c r="D500" s="31" t="s">
        <v>11</v>
      </c>
      <c r="E500" s="33" t="s">
        <v>726</v>
      </c>
      <c r="F500" s="39"/>
      <c r="G500" s="39"/>
      <c r="H500" s="39"/>
      <c r="I500" s="39"/>
      <c r="J500" s="39"/>
      <c r="K500" s="39"/>
    </row>
    <row r="501" spans="1:11" x14ac:dyDescent="0.4">
      <c r="A501" s="30">
        <v>361050</v>
      </c>
      <c r="B501" s="31" t="s">
        <v>744</v>
      </c>
      <c r="C501" s="34" t="s">
        <v>383</v>
      </c>
      <c r="D501" s="31" t="s">
        <v>11</v>
      </c>
      <c r="E501" s="33" t="s">
        <v>726</v>
      </c>
      <c r="F501" s="39"/>
      <c r="G501" s="39"/>
      <c r="H501" s="39"/>
      <c r="I501" s="39"/>
      <c r="J501" s="39"/>
      <c r="K501" s="39"/>
    </row>
    <row r="502" spans="1:11" x14ac:dyDescent="0.4">
      <c r="A502" s="30">
        <v>361091</v>
      </c>
      <c r="B502" s="31" t="s">
        <v>744</v>
      </c>
      <c r="C502" s="34" t="s">
        <v>398</v>
      </c>
      <c r="D502" s="31" t="s">
        <v>11</v>
      </c>
      <c r="E502" s="33" t="s">
        <v>726</v>
      </c>
      <c r="F502" s="39"/>
      <c r="G502" s="39"/>
      <c r="H502" s="39"/>
      <c r="I502" s="39"/>
      <c r="J502" s="39"/>
      <c r="K502" s="39"/>
    </row>
    <row r="503" spans="1:11" x14ac:dyDescent="0.4">
      <c r="A503" s="30">
        <v>361095</v>
      </c>
      <c r="B503" s="31" t="s">
        <v>744</v>
      </c>
      <c r="C503" s="34" t="s">
        <v>402</v>
      </c>
      <c r="D503" s="31" t="s">
        <v>11</v>
      </c>
      <c r="E503" s="33" t="s">
        <v>726</v>
      </c>
      <c r="F503" s="39"/>
      <c r="G503" s="39"/>
      <c r="H503" s="39"/>
      <c r="I503" s="39"/>
      <c r="J503" s="39"/>
      <c r="K503" s="39"/>
    </row>
    <row r="504" spans="1:11" x14ac:dyDescent="0.4">
      <c r="A504" s="30">
        <v>361004</v>
      </c>
      <c r="B504" s="31" t="s">
        <v>744</v>
      </c>
      <c r="C504" s="34" t="s">
        <v>41</v>
      </c>
      <c r="D504" s="31" t="s">
        <v>11</v>
      </c>
      <c r="E504" s="33" t="s">
        <v>13</v>
      </c>
      <c r="F504" s="39"/>
      <c r="G504" s="39"/>
      <c r="H504" s="39"/>
      <c r="I504" s="39"/>
      <c r="J504" s="39"/>
      <c r="K504" s="39"/>
    </row>
    <row r="505" spans="1:11" x14ac:dyDescent="0.4">
      <c r="A505" s="30">
        <v>361010</v>
      </c>
      <c r="B505" s="31" t="s">
        <v>744</v>
      </c>
      <c r="C505" s="34" t="s">
        <v>41</v>
      </c>
      <c r="D505" s="31" t="s">
        <v>11</v>
      </c>
      <c r="E505" s="33" t="s">
        <v>13</v>
      </c>
      <c r="F505" s="39"/>
      <c r="G505" s="39"/>
      <c r="H505" s="39"/>
      <c r="I505" s="39"/>
      <c r="J505" s="39"/>
      <c r="K505" s="39"/>
    </row>
    <row r="506" spans="1:11" x14ac:dyDescent="0.4">
      <c r="A506" s="30">
        <v>361027</v>
      </c>
      <c r="B506" s="31" t="s">
        <v>744</v>
      </c>
      <c r="C506" s="34" t="s">
        <v>370</v>
      </c>
      <c r="D506" s="31" t="s">
        <v>11</v>
      </c>
      <c r="E506" s="33" t="s">
        <v>13</v>
      </c>
      <c r="F506" s="39"/>
      <c r="G506" s="39"/>
      <c r="H506" s="39"/>
      <c r="I506" s="39"/>
      <c r="J506" s="39"/>
      <c r="K506" s="39"/>
    </row>
    <row r="507" spans="1:11" x14ac:dyDescent="0.4">
      <c r="A507" s="30">
        <v>361002</v>
      </c>
      <c r="B507" s="31" t="s">
        <v>744</v>
      </c>
      <c r="C507" s="34" t="s">
        <v>349</v>
      </c>
      <c r="D507" s="31" t="s">
        <v>11</v>
      </c>
      <c r="E507" s="33" t="s">
        <v>13</v>
      </c>
      <c r="F507" s="39"/>
      <c r="G507" s="39"/>
      <c r="H507" s="39"/>
      <c r="I507" s="39"/>
      <c r="J507" s="39"/>
      <c r="K507" s="39"/>
    </row>
    <row r="508" spans="1:11" x14ac:dyDescent="0.4">
      <c r="A508" s="30">
        <v>361023</v>
      </c>
      <c r="B508" s="31" t="s">
        <v>744</v>
      </c>
      <c r="C508" s="34" t="s">
        <v>366</v>
      </c>
      <c r="D508" s="31" t="s">
        <v>11</v>
      </c>
      <c r="E508" s="33" t="s">
        <v>13</v>
      </c>
      <c r="F508" s="39"/>
      <c r="G508" s="39"/>
      <c r="H508" s="39"/>
      <c r="I508" s="39"/>
      <c r="J508" s="39"/>
      <c r="K508" s="39"/>
    </row>
    <row r="509" spans="1:11" x14ac:dyDescent="0.4">
      <c r="A509" s="30">
        <v>361039</v>
      </c>
      <c r="B509" s="31" t="s">
        <v>744</v>
      </c>
      <c r="C509" s="34" t="s">
        <v>94</v>
      </c>
      <c r="D509" s="31" t="s">
        <v>11</v>
      </c>
      <c r="E509" s="33" t="s">
        <v>726</v>
      </c>
      <c r="F509" s="39"/>
      <c r="G509" s="39"/>
      <c r="H509" s="39"/>
      <c r="I509" s="39"/>
      <c r="J509" s="39"/>
      <c r="K509" s="39"/>
    </row>
    <row r="510" spans="1:11" x14ac:dyDescent="0.4">
      <c r="A510" s="30">
        <v>361017</v>
      </c>
      <c r="B510" s="31" t="s">
        <v>744</v>
      </c>
      <c r="C510" s="34" t="s">
        <v>361</v>
      </c>
      <c r="D510" s="31" t="s">
        <v>11</v>
      </c>
      <c r="E510" s="33" t="s">
        <v>13</v>
      </c>
      <c r="F510" s="39"/>
      <c r="G510" s="39"/>
      <c r="H510" s="39"/>
      <c r="I510" s="39"/>
      <c r="J510" s="39"/>
      <c r="K510" s="39"/>
    </row>
    <row r="511" spans="1:11" x14ac:dyDescent="0.4">
      <c r="A511" s="30">
        <v>361087</v>
      </c>
      <c r="B511" s="31" t="s">
        <v>744</v>
      </c>
      <c r="C511" s="34" t="s">
        <v>395</v>
      </c>
      <c r="D511" s="31" t="s">
        <v>11</v>
      </c>
      <c r="E511" s="33" t="s">
        <v>13</v>
      </c>
      <c r="F511" s="39"/>
      <c r="G511" s="39"/>
      <c r="H511" s="39"/>
      <c r="I511" s="39"/>
      <c r="J511" s="39"/>
      <c r="K511" s="39"/>
    </row>
    <row r="512" spans="1:11" x14ac:dyDescent="0.4">
      <c r="A512" s="30">
        <v>361088</v>
      </c>
      <c r="B512" s="31" t="s">
        <v>744</v>
      </c>
      <c r="C512" s="32" t="s">
        <v>714</v>
      </c>
      <c r="D512" s="31" t="s">
        <v>11</v>
      </c>
      <c r="E512" s="33" t="s">
        <v>13</v>
      </c>
      <c r="F512" s="39"/>
      <c r="G512" s="39"/>
      <c r="H512" s="39"/>
      <c r="I512" s="39"/>
      <c r="J512" s="39"/>
      <c r="K512" s="39"/>
    </row>
    <row r="513" spans="1:11" x14ac:dyDescent="0.4">
      <c r="A513" s="30">
        <v>361034</v>
      </c>
      <c r="B513" s="31" t="s">
        <v>744</v>
      </c>
      <c r="C513" s="34" t="s">
        <v>377</v>
      </c>
      <c r="D513" s="31" t="s">
        <v>11</v>
      </c>
      <c r="E513" s="33" t="s">
        <v>13</v>
      </c>
      <c r="F513" s="39"/>
      <c r="G513" s="39"/>
      <c r="H513" s="39"/>
      <c r="I513" s="39"/>
      <c r="J513" s="39"/>
      <c r="K513" s="39"/>
    </row>
    <row r="514" spans="1:11" x14ac:dyDescent="0.4">
      <c r="A514" s="30">
        <v>361025</v>
      </c>
      <c r="B514" s="31" t="s">
        <v>744</v>
      </c>
      <c r="C514" s="34" t="s">
        <v>368</v>
      </c>
      <c r="D514" s="31" t="s">
        <v>11</v>
      </c>
      <c r="E514" s="33" t="s">
        <v>13</v>
      </c>
      <c r="F514" s="39"/>
      <c r="G514" s="39"/>
      <c r="H514" s="39"/>
      <c r="I514" s="39"/>
      <c r="J514" s="39"/>
      <c r="K514" s="39"/>
    </row>
    <row r="515" spans="1:11" x14ac:dyDescent="0.4">
      <c r="A515" s="30">
        <v>361013</v>
      </c>
      <c r="B515" s="31" t="s">
        <v>744</v>
      </c>
      <c r="C515" s="34" t="s">
        <v>357</v>
      </c>
      <c r="D515" s="31" t="s">
        <v>11</v>
      </c>
      <c r="E515" s="33" t="s">
        <v>13</v>
      </c>
      <c r="F515" s="39"/>
      <c r="G515" s="39"/>
      <c r="H515" s="39"/>
      <c r="I515" s="39"/>
      <c r="J515" s="39"/>
      <c r="K515" s="39"/>
    </row>
    <row r="516" spans="1:11" x14ac:dyDescent="0.4">
      <c r="A516" s="30">
        <v>361022</v>
      </c>
      <c r="B516" s="31" t="s">
        <v>744</v>
      </c>
      <c r="C516" s="34" t="s">
        <v>365</v>
      </c>
      <c r="D516" s="31" t="s">
        <v>11</v>
      </c>
      <c r="E516" s="33" t="s">
        <v>13</v>
      </c>
      <c r="F516" s="39"/>
      <c r="G516" s="39"/>
      <c r="H516" s="39"/>
      <c r="I516" s="39"/>
      <c r="J516" s="39"/>
      <c r="K516" s="39"/>
    </row>
    <row r="517" spans="1:11" x14ac:dyDescent="0.4">
      <c r="A517" s="30">
        <v>361096</v>
      </c>
      <c r="B517" s="31" t="s">
        <v>744</v>
      </c>
      <c r="C517" s="34" t="s">
        <v>403</v>
      </c>
      <c r="D517" s="31" t="s">
        <v>11</v>
      </c>
      <c r="E517" s="33" t="s">
        <v>13</v>
      </c>
      <c r="F517" s="39"/>
      <c r="G517" s="39"/>
      <c r="H517" s="39"/>
      <c r="I517" s="39"/>
      <c r="J517" s="39"/>
      <c r="K517" s="39"/>
    </row>
    <row r="518" spans="1:11" x14ac:dyDescent="0.4">
      <c r="A518" s="30">
        <v>361003</v>
      </c>
      <c r="B518" s="31" t="s">
        <v>744</v>
      </c>
      <c r="C518" s="34" t="s">
        <v>350</v>
      </c>
      <c r="D518" s="31" t="s">
        <v>11</v>
      </c>
      <c r="E518" s="33" t="s">
        <v>13</v>
      </c>
      <c r="F518" s="39"/>
      <c r="G518" s="39"/>
      <c r="H518" s="39"/>
      <c r="I518" s="39"/>
      <c r="J518" s="39"/>
      <c r="K518" s="39"/>
    </row>
    <row r="519" spans="1:11" x14ac:dyDescent="0.4">
      <c r="A519" s="30">
        <v>361029</v>
      </c>
      <c r="B519" s="31" t="s">
        <v>744</v>
      </c>
      <c r="C519" s="34" t="s">
        <v>372</v>
      </c>
      <c r="D519" s="31" t="s">
        <v>11</v>
      </c>
      <c r="E519" s="33" t="s">
        <v>13</v>
      </c>
      <c r="F519" s="39"/>
      <c r="G519" s="39"/>
      <c r="H519" s="39"/>
      <c r="I519" s="39"/>
      <c r="J519" s="39"/>
      <c r="K519" s="39"/>
    </row>
    <row r="520" spans="1:11" x14ac:dyDescent="0.4">
      <c r="A520" s="30">
        <v>361085</v>
      </c>
      <c r="B520" s="31" t="s">
        <v>744</v>
      </c>
      <c r="C520" s="34" t="s">
        <v>394</v>
      </c>
      <c r="D520" s="31" t="s">
        <v>11</v>
      </c>
      <c r="E520" s="33" t="s">
        <v>726</v>
      </c>
      <c r="F520" s="39"/>
      <c r="G520" s="39"/>
      <c r="H520" s="39"/>
      <c r="I520" s="39"/>
      <c r="J520" s="39"/>
      <c r="K520" s="39"/>
    </row>
    <row r="521" spans="1:11" x14ac:dyDescent="0.4">
      <c r="A521" s="30">
        <v>341130</v>
      </c>
      <c r="B521" s="31" t="s">
        <v>744</v>
      </c>
      <c r="C521" s="32" t="s">
        <v>625</v>
      </c>
      <c r="D521" s="31" t="s">
        <v>11</v>
      </c>
      <c r="E521" s="33" t="s">
        <v>726</v>
      </c>
      <c r="F521" s="39"/>
      <c r="G521" s="39"/>
      <c r="H521" s="39"/>
      <c r="I521" s="39"/>
      <c r="J521" s="39"/>
      <c r="K521" s="39"/>
    </row>
    <row r="522" spans="1:11" x14ac:dyDescent="0.4">
      <c r="A522" s="30">
        <v>361047</v>
      </c>
      <c r="B522" s="31" t="s">
        <v>744</v>
      </c>
      <c r="C522" s="34" t="s">
        <v>119</v>
      </c>
      <c r="D522" s="31" t="s">
        <v>11</v>
      </c>
      <c r="E522" s="33" t="s">
        <v>13</v>
      </c>
      <c r="F522" s="39"/>
      <c r="G522" s="39"/>
      <c r="H522" s="39"/>
      <c r="I522" s="39"/>
      <c r="J522" s="39"/>
      <c r="K522" s="39"/>
    </row>
    <row r="523" spans="1:11" x14ac:dyDescent="0.4">
      <c r="A523" s="30">
        <v>361015</v>
      </c>
      <c r="B523" s="31" t="s">
        <v>744</v>
      </c>
      <c r="C523" s="34" t="s">
        <v>359</v>
      </c>
      <c r="D523" s="31" t="s">
        <v>11</v>
      </c>
      <c r="E523" s="33" t="s">
        <v>13</v>
      </c>
      <c r="F523" s="39"/>
      <c r="G523" s="39"/>
      <c r="H523" s="39"/>
      <c r="I523" s="39"/>
      <c r="J523" s="39"/>
      <c r="K523" s="39"/>
    </row>
    <row r="524" spans="1:11" x14ac:dyDescent="0.4">
      <c r="A524" s="30">
        <v>361033</v>
      </c>
      <c r="B524" s="31" t="s">
        <v>744</v>
      </c>
      <c r="C524" s="34" t="s">
        <v>376</v>
      </c>
      <c r="D524" s="31" t="s">
        <v>11</v>
      </c>
      <c r="E524" s="33" t="s">
        <v>13</v>
      </c>
      <c r="F524" s="39"/>
      <c r="G524" s="39"/>
      <c r="H524" s="39"/>
      <c r="I524" s="39"/>
      <c r="J524" s="39"/>
      <c r="K524" s="39"/>
    </row>
    <row r="525" spans="1:11" x14ac:dyDescent="0.4">
      <c r="A525" s="30">
        <v>361083</v>
      </c>
      <c r="B525" s="31" t="s">
        <v>744</v>
      </c>
      <c r="C525" s="34" t="s">
        <v>392</v>
      </c>
      <c r="D525" s="31" t="s">
        <v>11</v>
      </c>
      <c r="E525" s="33" t="s">
        <v>726</v>
      </c>
      <c r="F525" s="39"/>
      <c r="G525" s="39"/>
      <c r="H525" s="39"/>
      <c r="I525" s="39"/>
      <c r="J525" s="39"/>
      <c r="K525" s="39"/>
    </row>
    <row r="526" spans="1:11" x14ac:dyDescent="0.4">
      <c r="A526" s="30">
        <v>361001</v>
      </c>
      <c r="B526" s="31" t="s">
        <v>744</v>
      </c>
      <c r="C526" s="34" t="s">
        <v>348</v>
      </c>
      <c r="D526" s="31" t="s">
        <v>11</v>
      </c>
      <c r="E526" s="33" t="s">
        <v>13</v>
      </c>
      <c r="F526" s="39"/>
      <c r="G526" s="39"/>
      <c r="H526" s="39"/>
      <c r="I526" s="39"/>
      <c r="J526" s="39"/>
      <c r="K526" s="39"/>
    </row>
    <row r="527" spans="1:11" x14ac:dyDescent="0.4">
      <c r="A527" s="30">
        <v>361009</v>
      </c>
      <c r="B527" s="31" t="s">
        <v>744</v>
      </c>
      <c r="C527" s="34" t="s">
        <v>354</v>
      </c>
      <c r="D527" s="31" t="s">
        <v>11</v>
      </c>
      <c r="E527" s="33" t="s">
        <v>726</v>
      </c>
      <c r="F527" s="39"/>
      <c r="G527" s="39"/>
      <c r="H527" s="39"/>
      <c r="I527" s="39"/>
      <c r="J527" s="39"/>
      <c r="K527" s="39"/>
    </row>
    <row r="528" spans="1:11" x14ac:dyDescent="0.4">
      <c r="A528" s="30">
        <v>361006</v>
      </c>
      <c r="B528" s="31" t="s">
        <v>744</v>
      </c>
      <c r="C528" s="34" t="s">
        <v>352</v>
      </c>
      <c r="D528" s="31" t="s">
        <v>11</v>
      </c>
      <c r="E528" s="33" t="s">
        <v>13</v>
      </c>
      <c r="F528" s="39"/>
      <c r="G528" s="39"/>
      <c r="H528" s="39"/>
      <c r="I528" s="39"/>
      <c r="J528" s="39"/>
      <c r="K528" s="39"/>
    </row>
    <row r="529" spans="1:11" x14ac:dyDescent="0.4">
      <c r="A529" s="30">
        <v>361045</v>
      </c>
      <c r="B529" s="31" t="s">
        <v>744</v>
      </c>
      <c r="C529" s="34" t="s">
        <v>76</v>
      </c>
      <c r="D529" s="31" t="s">
        <v>11</v>
      </c>
      <c r="E529" s="33" t="s">
        <v>726</v>
      </c>
      <c r="F529" s="39"/>
      <c r="G529" s="39"/>
      <c r="H529" s="39"/>
      <c r="I529" s="39"/>
      <c r="J529" s="39"/>
      <c r="K529" s="39"/>
    </row>
    <row r="530" spans="1:11" x14ac:dyDescent="0.4">
      <c r="A530" s="30">
        <v>361019</v>
      </c>
      <c r="B530" s="31" t="s">
        <v>744</v>
      </c>
      <c r="C530" s="34" t="s">
        <v>363</v>
      </c>
      <c r="D530" s="31" t="s">
        <v>11</v>
      </c>
      <c r="E530" s="33" t="s">
        <v>13</v>
      </c>
      <c r="F530" s="39"/>
      <c r="G530" s="39"/>
      <c r="H530" s="39"/>
      <c r="I530" s="39"/>
      <c r="J530" s="39"/>
      <c r="K530" s="39"/>
    </row>
    <row r="531" spans="1:11" x14ac:dyDescent="0.4">
      <c r="A531" s="30">
        <v>361000</v>
      </c>
      <c r="B531" s="31" t="s">
        <v>744</v>
      </c>
      <c r="C531" s="34" t="s">
        <v>46</v>
      </c>
      <c r="D531" s="31" t="s">
        <v>11</v>
      </c>
      <c r="E531" s="33" t="s">
        <v>726</v>
      </c>
      <c r="F531" s="39"/>
      <c r="G531" s="39"/>
      <c r="H531" s="39"/>
      <c r="I531" s="39"/>
      <c r="J531" s="39"/>
      <c r="K531" s="39"/>
    </row>
    <row r="532" spans="1:11" x14ac:dyDescent="0.4">
      <c r="A532" s="30">
        <v>361016</v>
      </c>
      <c r="B532" s="31" t="s">
        <v>744</v>
      </c>
      <c r="C532" s="34" t="s">
        <v>360</v>
      </c>
      <c r="D532" s="31" t="s">
        <v>11</v>
      </c>
      <c r="E532" s="33" t="s">
        <v>13</v>
      </c>
      <c r="F532" s="39"/>
      <c r="G532" s="39"/>
      <c r="H532" s="39"/>
      <c r="I532" s="39"/>
      <c r="J532" s="39"/>
      <c r="K532" s="39"/>
    </row>
    <row r="533" spans="1:11" x14ac:dyDescent="0.4">
      <c r="A533" s="30">
        <v>361032</v>
      </c>
      <c r="B533" s="31" t="s">
        <v>744</v>
      </c>
      <c r="C533" s="34" t="s">
        <v>375</v>
      </c>
      <c r="D533" s="31" t="s">
        <v>11</v>
      </c>
      <c r="E533" s="33" t="s">
        <v>726</v>
      </c>
      <c r="F533" s="39"/>
      <c r="G533" s="39"/>
      <c r="H533" s="39"/>
      <c r="I533" s="39"/>
      <c r="J533" s="39"/>
      <c r="K533" s="39"/>
    </row>
    <row r="534" spans="1:11" x14ac:dyDescent="0.4">
      <c r="A534" s="30">
        <v>361084</v>
      </c>
      <c r="B534" s="31" t="s">
        <v>744</v>
      </c>
      <c r="C534" s="34" t="s">
        <v>393</v>
      </c>
      <c r="D534" s="31" t="s">
        <v>11</v>
      </c>
      <c r="E534" s="33" t="s">
        <v>726</v>
      </c>
      <c r="F534" s="39"/>
      <c r="G534" s="39"/>
      <c r="H534" s="39"/>
      <c r="I534" s="39"/>
      <c r="J534" s="39"/>
      <c r="K534" s="39"/>
    </row>
    <row r="535" spans="1:11" x14ac:dyDescent="0.4">
      <c r="A535" s="30">
        <v>361080</v>
      </c>
      <c r="B535" s="31" t="s">
        <v>744</v>
      </c>
      <c r="C535" s="34" t="s">
        <v>391</v>
      </c>
      <c r="D535" s="31" t="s">
        <v>11</v>
      </c>
      <c r="E535" s="33" t="s">
        <v>726</v>
      </c>
      <c r="F535" s="39"/>
      <c r="G535" s="39"/>
      <c r="H535" s="39"/>
      <c r="I535" s="39"/>
      <c r="J535" s="39"/>
      <c r="K535" s="39"/>
    </row>
    <row r="536" spans="1:11" x14ac:dyDescent="0.4">
      <c r="A536" s="30">
        <v>349002</v>
      </c>
      <c r="B536" s="31" t="s">
        <v>744</v>
      </c>
      <c r="C536" s="34" t="s">
        <v>310</v>
      </c>
      <c r="D536" s="31" t="s">
        <v>11</v>
      </c>
      <c r="E536" s="33" t="s">
        <v>726</v>
      </c>
      <c r="F536" s="39"/>
      <c r="G536" s="39"/>
      <c r="H536" s="39"/>
      <c r="I536" s="39"/>
      <c r="J536" s="39"/>
      <c r="K536" s="39"/>
    </row>
    <row r="537" spans="1:11" x14ac:dyDescent="0.4">
      <c r="A537" s="30">
        <v>361008</v>
      </c>
      <c r="B537" s="31" t="s">
        <v>744</v>
      </c>
      <c r="C537" s="34" t="s">
        <v>310</v>
      </c>
      <c r="D537" s="31" t="s">
        <v>11</v>
      </c>
      <c r="E537" s="33" t="s">
        <v>726</v>
      </c>
      <c r="F537" s="39"/>
      <c r="G537" s="39"/>
      <c r="H537" s="39"/>
      <c r="I537" s="39"/>
      <c r="J537" s="39"/>
      <c r="K537" s="39"/>
    </row>
    <row r="538" spans="1:11" x14ac:dyDescent="0.4">
      <c r="A538" s="30">
        <v>361072</v>
      </c>
      <c r="B538" s="31" t="s">
        <v>744</v>
      </c>
      <c r="C538" s="34" t="s">
        <v>310</v>
      </c>
      <c r="D538" s="31" t="s">
        <v>11</v>
      </c>
      <c r="E538" s="33" t="s">
        <v>726</v>
      </c>
      <c r="F538" s="39"/>
      <c r="G538" s="39"/>
      <c r="H538" s="39"/>
      <c r="I538" s="39"/>
      <c r="J538" s="39"/>
      <c r="K538" s="39"/>
    </row>
    <row r="539" spans="1:11" x14ac:dyDescent="0.4">
      <c r="A539" s="30">
        <v>361092</v>
      </c>
      <c r="B539" s="31" t="s">
        <v>744</v>
      </c>
      <c r="C539" s="34" t="s">
        <v>399</v>
      </c>
      <c r="D539" s="31" t="s">
        <v>11</v>
      </c>
      <c r="E539" s="33" t="s">
        <v>726</v>
      </c>
      <c r="F539" s="39"/>
      <c r="G539" s="39"/>
      <c r="H539" s="39"/>
      <c r="I539" s="39"/>
      <c r="J539" s="39"/>
      <c r="K539" s="39"/>
    </row>
    <row r="540" spans="1:11" x14ac:dyDescent="0.4">
      <c r="A540" s="30">
        <v>321002</v>
      </c>
      <c r="B540" s="31" t="s">
        <v>744</v>
      </c>
      <c r="C540" s="34" t="s">
        <v>637</v>
      </c>
      <c r="D540" s="31" t="s">
        <v>11</v>
      </c>
      <c r="E540" s="33" t="s">
        <v>726</v>
      </c>
      <c r="F540" s="39"/>
      <c r="G540" s="39"/>
      <c r="H540" s="39"/>
      <c r="I540" s="39"/>
      <c r="J540" s="39"/>
      <c r="K540" s="39"/>
    </row>
    <row r="541" spans="1:11" x14ac:dyDescent="0.4">
      <c r="A541" s="30">
        <v>341010</v>
      </c>
      <c r="B541" s="31" t="s">
        <v>744</v>
      </c>
      <c r="C541" s="34" t="s">
        <v>623</v>
      </c>
      <c r="D541" s="31" t="s">
        <v>11</v>
      </c>
      <c r="E541" s="33" t="s">
        <v>726</v>
      </c>
      <c r="F541" s="39"/>
      <c r="G541" s="39"/>
      <c r="H541" s="39"/>
      <c r="I541" s="39"/>
      <c r="J541" s="39"/>
      <c r="K541" s="39"/>
    </row>
    <row r="542" spans="1:11" x14ac:dyDescent="0.4">
      <c r="A542" s="30">
        <v>361094</v>
      </c>
      <c r="B542" s="31" t="s">
        <v>744</v>
      </c>
      <c r="C542" s="34" t="s">
        <v>401</v>
      </c>
      <c r="D542" s="31" t="s">
        <v>11</v>
      </c>
      <c r="E542" s="33" t="s">
        <v>726</v>
      </c>
      <c r="F542" s="39"/>
      <c r="G542" s="39"/>
      <c r="H542" s="39"/>
      <c r="I542" s="39"/>
      <c r="J542" s="39"/>
      <c r="K542" s="39"/>
    </row>
    <row r="543" spans="1:11" x14ac:dyDescent="0.4">
      <c r="A543" s="30">
        <v>321077</v>
      </c>
      <c r="B543" s="31" t="s">
        <v>744</v>
      </c>
      <c r="C543" s="34" t="s">
        <v>629</v>
      </c>
      <c r="D543" s="31" t="s">
        <v>11</v>
      </c>
      <c r="E543" s="33" t="s">
        <v>726</v>
      </c>
      <c r="F543" s="39"/>
      <c r="G543" s="39"/>
      <c r="H543" s="39"/>
      <c r="I543" s="39"/>
      <c r="J543" s="39"/>
      <c r="K543" s="39"/>
    </row>
    <row r="544" spans="1:11" x14ac:dyDescent="0.4">
      <c r="A544" s="30">
        <v>361054</v>
      </c>
      <c r="B544" s="31" t="s">
        <v>744</v>
      </c>
      <c r="C544" s="34" t="s">
        <v>386</v>
      </c>
      <c r="D544" s="31" t="s">
        <v>11</v>
      </c>
      <c r="E544" s="33" t="s">
        <v>19</v>
      </c>
      <c r="F544" s="39"/>
      <c r="G544" s="39"/>
      <c r="H544" s="39"/>
      <c r="I544" s="39"/>
      <c r="J544" s="39"/>
      <c r="K544" s="39"/>
    </row>
    <row r="545" spans="1:11" x14ac:dyDescent="0.4">
      <c r="A545" s="30">
        <v>361093</v>
      </c>
      <c r="B545" s="31" t="s">
        <v>744</v>
      </c>
      <c r="C545" s="34" t="s">
        <v>400</v>
      </c>
      <c r="D545" s="31" t="s">
        <v>11</v>
      </c>
      <c r="E545" s="33" t="s">
        <v>13</v>
      </c>
      <c r="F545" s="39"/>
      <c r="G545" s="39"/>
      <c r="H545" s="39"/>
      <c r="I545" s="39"/>
      <c r="J545" s="39"/>
      <c r="K545" s="39"/>
    </row>
    <row r="546" spans="1:11" x14ac:dyDescent="0.4">
      <c r="A546" s="30">
        <v>361037</v>
      </c>
      <c r="B546" s="31" t="s">
        <v>744</v>
      </c>
      <c r="C546" s="34" t="s">
        <v>380</v>
      </c>
      <c r="D546" s="31" t="s">
        <v>11</v>
      </c>
      <c r="E546" s="33" t="s">
        <v>726</v>
      </c>
      <c r="F546" s="39"/>
      <c r="G546" s="39"/>
      <c r="H546" s="39"/>
      <c r="I546" s="39"/>
      <c r="J546" s="39"/>
      <c r="K546" s="39"/>
    </row>
    <row r="547" spans="1:11" x14ac:dyDescent="0.4">
      <c r="A547" s="30">
        <v>369004</v>
      </c>
      <c r="B547" s="31" t="s">
        <v>744</v>
      </c>
      <c r="C547" s="34" t="s">
        <v>380</v>
      </c>
      <c r="D547" s="31" t="s">
        <v>11</v>
      </c>
      <c r="E547" s="33" t="s">
        <v>726</v>
      </c>
      <c r="F547" s="39"/>
      <c r="G547" s="39"/>
      <c r="H547" s="39"/>
      <c r="I547" s="39"/>
      <c r="J547" s="39"/>
      <c r="K547" s="39"/>
    </row>
    <row r="548" spans="1:11" x14ac:dyDescent="0.4">
      <c r="A548" s="30">
        <v>361038</v>
      </c>
      <c r="B548" s="31" t="s">
        <v>744</v>
      </c>
      <c r="C548" s="34" t="s">
        <v>381</v>
      </c>
      <c r="D548" s="31" t="s">
        <v>11</v>
      </c>
      <c r="E548" s="33" t="s">
        <v>726</v>
      </c>
      <c r="F548" s="39"/>
      <c r="G548" s="39"/>
      <c r="H548" s="39"/>
      <c r="I548" s="39"/>
      <c r="J548" s="39"/>
      <c r="K548" s="39"/>
    </row>
    <row r="549" spans="1:11" x14ac:dyDescent="0.4">
      <c r="A549" s="30">
        <v>361036</v>
      </c>
      <c r="B549" s="31" t="s">
        <v>744</v>
      </c>
      <c r="C549" s="34" t="s">
        <v>379</v>
      </c>
      <c r="D549" s="31" t="s">
        <v>11</v>
      </c>
      <c r="E549" s="33" t="s">
        <v>726</v>
      </c>
      <c r="F549" s="39"/>
      <c r="G549" s="39"/>
      <c r="H549" s="39"/>
      <c r="I549" s="39"/>
      <c r="J549" s="39"/>
      <c r="K549" s="39"/>
    </row>
    <row r="550" spans="1:11" x14ac:dyDescent="0.4">
      <c r="A550" s="30">
        <v>361079</v>
      </c>
      <c r="B550" s="31" t="s">
        <v>744</v>
      </c>
      <c r="C550" s="34" t="s">
        <v>390</v>
      </c>
      <c r="D550" s="31" t="s">
        <v>11</v>
      </c>
      <c r="E550" s="33" t="s">
        <v>726</v>
      </c>
      <c r="F550" s="39"/>
      <c r="G550" s="39"/>
      <c r="H550" s="39"/>
      <c r="I550" s="39"/>
      <c r="J550" s="39"/>
      <c r="K550" s="39"/>
    </row>
    <row r="551" spans="1:11" x14ac:dyDescent="0.4">
      <c r="A551" s="30">
        <v>361076</v>
      </c>
      <c r="B551" s="31" t="s">
        <v>744</v>
      </c>
      <c r="C551" s="34" t="s">
        <v>389</v>
      </c>
      <c r="D551" s="31" t="s">
        <v>11</v>
      </c>
      <c r="E551" s="33" t="s">
        <v>726</v>
      </c>
      <c r="F551" s="39"/>
      <c r="G551" s="39"/>
      <c r="H551" s="39"/>
      <c r="I551" s="39"/>
      <c r="J551" s="39"/>
      <c r="K551" s="39"/>
    </row>
    <row r="552" spans="1:11" x14ac:dyDescent="0.4">
      <c r="A552" s="30">
        <v>363003</v>
      </c>
      <c r="B552" s="31" t="s">
        <v>6</v>
      </c>
      <c r="C552" s="32" t="s">
        <v>715</v>
      </c>
      <c r="D552" s="31" t="s">
        <v>11</v>
      </c>
      <c r="E552" s="33" t="s">
        <v>13</v>
      </c>
      <c r="F552" s="39"/>
      <c r="G552" s="39"/>
      <c r="H552" s="39"/>
      <c r="I552" s="39"/>
      <c r="J552" s="39"/>
      <c r="K552" s="39"/>
    </row>
    <row r="553" spans="1:11" x14ac:dyDescent="0.4">
      <c r="A553" s="30">
        <v>321032</v>
      </c>
      <c r="B553" s="31" t="s">
        <v>744</v>
      </c>
      <c r="C553" s="34" t="s">
        <v>700</v>
      </c>
      <c r="D553" s="31" t="s">
        <v>11</v>
      </c>
      <c r="E553" s="33" t="s">
        <v>726</v>
      </c>
      <c r="F553" s="39"/>
      <c r="G553" s="39"/>
      <c r="H553" s="39"/>
      <c r="I553" s="39"/>
      <c r="J553" s="39"/>
      <c r="K553" s="39"/>
    </row>
    <row r="554" spans="1:11" x14ac:dyDescent="0.4">
      <c r="A554" s="30">
        <v>361077</v>
      </c>
      <c r="B554" s="31" t="s">
        <v>744</v>
      </c>
      <c r="C554" s="34" t="s">
        <v>713</v>
      </c>
      <c r="D554" s="31" t="s">
        <v>11</v>
      </c>
      <c r="E554" s="33" t="s">
        <v>19</v>
      </c>
      <c r="F554" s="39"/>
      <c r="G554" s="39"/>
      <c r="H554" s="39"/>
      <c r="I554" s="39"/>
      <c r="J554" s="39"/>
      <c r="K554" s="39"/>
    </row>
    <row r="555" spans="1:11" x14ac:dyDescent="0.4">
      <c r="A555" s="30">
        <v>365001</v>
      </c>
      <c r="B555" s="31" t="s">
        <v>744</v>
      </c>
      <c r="C555" s="34" t="s">
        <v>39</v>
      </c>
      <c r="D555" s="31" t="s">
        <v>11</v>
      </c>
      <c r="E555" s="33" t="s">
        <v>19</v>
      </c>
      <c r="F555" s="39"/>
      <c r="G555" s="39"/>
      <c r="H555" s="39"/>
      <c r="I555" s="39"/>
      <c r="J555" s="39"/>
      <c r="K555" s="39"/>
    </row>
    <row r="556" spans="1:11" x14ac:dyDescent="0.4">
      <c r="A556" s="30">
        <v>420001</v>
      </c>
      <c r="B556" s="31" t="s">
        <v>654</v>
      </c>
      <c r="C556" s="34" t="s">
        <v>407</v>
      </c>
      <c r="D556" s="31" t="s">
        <v>14</v>
      </c>
      <c r="E556" s="33" t="s">
        <v>567</v>
      </c>
      <c r="F556" s="39"/>
      <c r="G556" s="39"/>
      <c r="H556" s="39"/>
      <c r="I556" s="39"/>
      <c r="J556" s="39"/>
      <c r="K556" s="39"/>
    </row>
    <row r="557" spans="1:11" x14ac:dyDescent="0.4">
      <c r="A557" s="30">
        <v>421009</v>
      </c>
      <c r="B557" s="31" t="s">
        <v>654</v>
      </c>
      <c r="C557" s="34" t="s">
        <v>408</v>
      </c>
      <c r="D557" s="31" t="s">
        <v>14</v>
      </c>
      <c r="E557" s="33" t="s">
        <v>567</v>
      </c>
      <c r="F557" s="39"/>
      <c r="G557" s="39"/>
      <c r="H557" s="39"/>
      <c r="I557" s="39"/>
      <c r="J557" s="39"/>
      <c r="K557" s="39"/>
    </row>
    <row r="558" spans="1:11" x14ac:dyDescent="0.4">
      <c r="A558" s="30">
        <v>421011</v>
      </c>
      <c r="B558" s="31" t="s">
        <v>654</v>
      </c>
      <c r="C558" s="34" t="s">
        <v>409</v>
      </c>
      <c r="D558" s="31" t="s">
        <v>14</v>
      </c>
      <c r="E558" s="33" t="s">
        <v>567</v>
      </c>
      <c r="F558" s="39"/>
      <c r="G558" s="39"/>
      <c r="H558" s="39"/>
      <c r="I558" s="39"/>
      <c r="J558" s="39"/>
      <c r="K558" s="39"/>
    </row>
    <row r="559" spans="1:11" x14ac:dyDescent="0.4">
      <c r="A559" s="30">
        <v>421012</v>
      </c>
      <c r="B559" s="31" t="s">
        <v>654</v>
      </c>
      <c r="C559" s="34" t="s">
        <v>410</v>
      </c>
      <c r="D559" s="31" t="s">
        <v>14</v>
      </c>
      <c r="E559" s="33" t="s">
        <v>567</v>
      </c>
      <c r="F559" s="39"/>
      <c r="G559" s="39"/>
      <c r="H559" s="39"/>
      <c r="I559" s="39"/>
      <c r="J559" s="39"/>
      <c r="K559" s="39"/>
    </row>
    <row r="560" spans="1:11" x14ac:dyDescent="0.4">
      <c r="A560" s="30">
        <v>421021</v>
      </c>
      <c r="B560" s="31" t="s">
        <v>654</v>
      </c>
      <c r="C560" s="34" t="s">
        <v>411</v>
      </c>
      <c r="D560" s="31" t="s">
        <v>14</v>
      </c>
      <c r="E560" s="33" t="s">
        <v>567</v>
      </c>
      <c r="F560" s="39"/>
      <c r="G560" s="39"/>
      <c r="H560" s="39"/>
      <c r="I560" s="39"/>
      <c r="J560" s="39"/>
      <c r="K560" s="39"/>
    </row>
    <row r="561" spans="1:11" x14ac:dyDescent="0.4">
      <c r="A561" s="30">
        <v>423003</v>
      </c>
      <c r="B561" s="31" t="s">
        <v>654</v>
      </c>
      <c r="C561" s="34" t="s">
        <v>737</v>
      </c>
      <c r="D561" s="31" t="s">
        <v>14</v>
      </c>
      <c r="E561" s="33" t="s">
        <v>567</v>
      </c>
      <c r="F561" s="39"/>
      <c r="G561" s="39"/>
      <c r="H561" s="39"/>
      <c r="I561" s="39"/>
      <c r="J561" s="39"/>
      <c r="K561" s="39"/>
    </row>
    <row r="562" spans="1:11" x14ac:dyDescent="0.4">
      <c r="A562" s="30">
        <v>423009</v>
      </c>
      <c r="B562" s="31" t="s">
        <v>654</v>
      </c>
      <c r="C562" s="34" t="s">
        <v>738</v>
      </c>
      <c r="D562" s="31" t="s">
        <v>14</v>
      </c>
      <c r="E562" s="33" t="s">
        <v>567</v>
      </c>
      <c r="F562" s="39"/>
      <c r="G562" s="39"/>
      <c r="H562" s="39"/>
      <c r="I562" s="39"/>
      <c r="J562" s="39"/>
      <c r="K562" s="39"/>
    </row>
    <row r="563" spans="1:11" x14ac:dyDescent="0.4">
      <c r="A563" s="30">
        <v>440000</v>
      </c>
      <c r="B563" s="31" t="s">
        <v>654</v>
      </c>
      <c r="C563" s="34" t="s">
        <v>46</v>
      </c>
      <c r="D563" s="31" t="s">
        <v>14</v>
      </c>
      <c r="E563" s="33" t="s">
        <v>567</v>
      </c>
      <c r="F563" s="39"/>
      <c r="G563" s="39"/>
      <c r="H563" s="39"/>
      <c r="I563" s="39"/>
      <c r="J563" s="39"/>
      <c r="K563" s="39"/>
    </row>
    <row r="564" spans="1:11" x14ac:dyDescent="0.4">
      <c r="A564" s="30">
        <v>441000</v>
      </c>
      <c r="B564" s="31" t="s">
        <v>654</v>
      </c>
      <c r="C564" s="34" t="s">
        <v>46</v>
      </c>
      <c r="D564" s="31" t="s">
        <v>14</v>
      </c>
      <c r="E564" s="33" t="s">
        <v>567</v>
      </c>
      <c r="F564" s="39"/>
      <c r="G564" s="39"/>
      <c r="H564" s="39"/>
      <c r="I564" s="39"/>
      <c r="J564" s="39"/>
      <c r="K564" s="39"/>
    </row>
    <row r="565" spans="1:11" x14ac:dyDescent="0.4">
      <c r="A565" s="30">
        <v>441001</v>
      </c>
      <c r="B565" s="31" t="s">
        <v>654</v>
      </c>
      <c r="C565" s="34" t="s">
        <v>412</v>
      </c>
      <c r="D565" s="31" t="s">
        <v>14</v>
      </c>
      <c r="E565" s="33" t="s">
        <v>567</v>
      </c>
      <c r="F565" s="39"/>
      <c r="G565" s="39"/>
      <c r="H565" s="39"/>
      <c r="I565" s="39"/>
      <c r="J565" s="39"/>
      <c r="K565" s="39"/>
    </row>
    <row r="566" spans="1:11" x14ac:dyDescent="0.4">
      <c r="A566" s="30">
        <v>441002</v>
      </c>
      <c r="B566" s="31" t="s">
        <v>654</v>
      </c>
      <c r="C566" s="34" t="s">
        <v>413</v>
      </c>
      <c r="D566" s="31" t="s">
        <v>14</v>
      </c>
      <c r="E566" s="33" t="s">
        <v>567</v>
      </c>
      <c r="F566" s="39"/>
      <c r="G566" s="39"/>
      <c r="H566" s="39"/>
      <c r="I566" s="39"/>
      <c r="J566" s="39"/>
      <c r="K566" s="39"/>
    </row>
    <row r="567" spans="1:11" x14ac:dyDescent="0.4">
      <c r="A567" s="30">
        <v>441003</v>
      </c>
      <c r="B567" s="31" t="s">
        <v>654</v>
      </c>
      <c r="C567" s="34" t="s">
        <v>414</v>
      </c>
      <c r="D567" s="31" t="s">
        <v>14</v>
      </c>
      <c r="E567" s="33" t="s">
        <v>567</v>
      </c>
      <c r="F567" s="39"/>
      <c r="G567" s="39"/>
      <c r="H567" s="39"/>
      <c r="I567" s="39"/>
      <c r="J567" s="39"/>
      <c r="K567" s="39"/>
    </row>
    <row r="568" spans="1:11" x14ac:dyDescent="0.4">
      <c r="A568" s="30">
        <v>441004</v>
      </c>
      <c r="B568" s="31" t="s">
        <v>654</v>
      </c>
      <c r="C568" s="34" t="s">
        <v>415</v>
      </c>
      <c r="D568" s="31" t="s">
        <v>14</v>
      </c>
      <c r="E568" s="33" t="s">
        <v>567</v>
      </c>
      <c r="F568" s="39"/>
      <c r="G568" s="39"/>
      <c r="H568" s="39"/>
      <c r="I568" s="39"/>
      <c r="J568" s="39"/>
      <c r="K568" s="39"/>
    </row>
    <row r="569" spans="1:11" x14ac:dyDescent="0.4">
      <c r="A569" s="30">
        <v>441005</v>
      </c>
      <c r="B569" s="31" t="s">
        <v>654</v>
      </c>
      <c r="C569" s="34" t="s">
        <v>416</v>
      </c>
      <c r="D569" s="31" t="s">
        <v>14</v>
      </c>
      <c r="E569" s="33" t="s">
        <v>567</v>
      </c>
      <c r="F569" s="39"/>
      <c r="G569" s="39"/>
      <c r="H569" s="39"/>
      <c r="I569" s="39"/>
      <c r="J569" s="39"/>
      <c r="K569" s="39"/>
    </row>
    <row r="570" spans="1:11" x14ac:dyDescent="0.4">
      <c r="A570" s="30">
        <v>441006</v>
      </c>
      <c r="B570" s="31" t="s">
        <v>654</v>
      </c>
      <c r="C570" s="34" t="s">
        <v>417</v>
      </c>
      <c r="D570" s="31" t="s">
        <v>14</v>
      </c>
      <c r="E570" s="33" t="s">
        <v>567</v>
      </c>
      <c r="F570" s="39"/>
      <c r="G570" s="39"/>
      <c r="H570" s="39"/>
      <c r="I570" s="39"/>
      <c r="J570" s="39"/>
      <c r="K570" s="39"/>
    </row>
    <row r="571" spans="1:11" x14ac:dyDescent="0.4">
      <c r="A571" s="30">
        <v>441007</v>
      </c>
      <c r="B571" s="31" t="s">
        <v>654</v>
      </c>
      <c r="C571" s="34" t="s">
        <v>418</v>
      </c>
      <c r="D571" s="31" t="s">
        <v>14</v>
      </c>
      <c r="E571" s="33" t="s">
        <v>567</v>
      </c>
      <c r="F571" s="39"/>
      <c r="G571" s="39"/>
      <c r="H571" s="39"/>
      <c r="I571" s="39"/>
      <c r="J571" s="39"/>
      <c r="K571" s="39"/>
    </row>
    <row r="572" spans="1:11" x14ac:dyDescent="0.4">
      <c r="A572" s="30">
        <v>441008</v>
      </c>
      <c r="B572" s="31" t="s">
        <v>654</v>
      </c>
      <c r="C572" s="34" t="s">
        <v>419</v>
      </c>
      <c r="D572" s="31" t="s">
        <v>14</v>
      </c>
      <c r="E572" s="33" t="s">
        <v>567</v>
      </c>
      <c r="F572" s="39"/>
      <c r="G572" s="39"/>
      <c r="H572" s="39"/>
      <c r="I572" s="39"/>
      <c r="J572" s="39"/>
      <c r="K572" s="39"/>
    </row>
    <row r="573" spans="1:11" x14ac:dyDescent="0.4">
      <c r="A573" s="30">
        <v>441009</v>
      </c>
      <c r="B573" s="31" t="s">
        <v>654</v>
      </c>
      <c r="C573" s="34" t="s">
        <v>420</v>
      </c>
      <c r="D573" s="31" t="s">
        <v>14</v>
      </c>
      <c r="E573" s="33" t="s">
        <v>567</v>
      </c>
      <c r="F573" s="39"/>
      <c r="G573" s="39"/>
      <c r="H573" s="39"/>
      <c r="I573" s="39"/>
      <c r="J573" s="39"/>
      <c r="K573" s="39"/>
    </row>
    <row r="574" spans="1:11" x14ac:dyDescent="0.4">
      <c r="A574" s="30">
        <v>460000</v>
      </c>
      <c r="B574" s="31" t="s">
        <v>3</v>
      </c>
      <c r="C574" s="34" t="s">
        <v>46</v>
      </c>
      <c r="D574" s="31" t="s">
        <v>14</v>
      </c>
      <c r="E574" s="33" t="s">
        <v>18</v>
      </c>
      <c r="F574" s="39"/>
      <c r="G574" s="39"/>
      <c r="H574" s="39"/>
      <c r="I574" s="39"/>
      <c r="J574" s="39"/>
      <c r="K574" s="39"/>
    </row>
    <row r="575" spans="1:11" x14ac:dyDescent="0.4">
      <c r="A575" s="30">
        <v>460001</v>
      </c>
      <c r="B575" s="31" t="s">
        <v>3</v>
      </c>
      <c r="C575" s="34" t="s">
        <v>421</v>
      </c>
      <c r="D575" s="31" t="s">
        <v>14</v>
      </c>
      <c r="E575" s="33" t="s">
        <v>18</v>
      </c>
      <c r="F575" s="39"/>
      <c r="G575" s="39"/>
      <c r="H575" s="39"/>
      <c r="I575" s="39"/>
      <c r="J575" s="39"/>
      <c r="K575" s="39"/>
    </row>
    <row r="576" spans="1:11" x14ac:dyDescent="0.4">
      <c r="A576" s="30">
        <v>460002</v>
      </c>
      <c r="B576" s="31" t="s">
        <v>3</v>
      </c>
      <c r="C576" s="34" t="s">
        <v>422</v>
      </c>
      <c r="D576" s="31" t="s">
        <v>14</v>
      </c>
      <c r="E576" s="33" t="s">
        <v>18</v>
      </c>
      <c r="F576" s="39"/>
      <c r="G576" s="39"/>
      <c r="H576" s="39"/>
      <c r="I576" s="39"/>
      <c r="J576" s="39"/>
      <c r="K576" s="39"/>
    </row>
    <row r="577" spans="1:11" x14ac:dyDescent="0.4">
      <c r="A577" s="30">
        <v>460003</v>
      </c>
      <c r="B577" s="31" t="s">
        <v>3</v>
      </c>
      <c r="C577" s="34" t="s">
        <v>423</v>
      </c>
      <c r="D577" s="31" t="s">
        <v>14</v>
      </c>
      <c r="E577" s="33" t="s">
        <v>18</v>
      </c>
      <c r="F577" s="39"/>
      <c r="G577" s="39"/>
      <c r="H577" s="39"/>
      <c r="I577" s="39"/>
      <c r="J577" s="39"/>
      <c r="K577" s="39"/>
    </row>
    <row r="578" spans="1:11" x14ac:dyDescent="0.4">
      <c r="A578" s="30">
        <v>460004</v>
      </c>
      <c r="B578" s="31" t="s">
        <v>3</v>
      </c>
      <c r="C578" s="34" t="s">
        <v>424</v>
      </c>
      <c r="D578" s="31" t="s">
        <v>14</v>
      </c>
      <c r="E578" s="33" t="s">
        <v>18</v>
      </c>
      <c r="F578" s="39"/>
      <c r="G578" s="39"/>
      <c r="H578" s="39"/>
      <c r="I578" s="39"/>
      <c r="J578" s="39"/>
      <c r="K578" s="39"/>
    </row>
    <row r="579" spans="1:11" x14ac:dyDescent="0.4">
      <c r="A579" s="30">
        <v>460005</v>
      </c>
      <c r="B579" s="31" t="s">
        <v>3</v>
      </c>
      <c r="C579" s="34" t="s">
        <v>425</v>
      </c>
      <c r="D579" s="31" t="s">
        <v>14</v>
      </c>
      <c r="E579" s="33" t="s">
        <v>18</v>
      </c>
      <c r="F579" s="39"/>
      <c r="G579" s="39"/>
      <c r="H579" s="39"/>
      <c r="I579" s="39"/>
      <c r="J579" s="39"/>
      <c r="K579" s="39"/>
    </row>
    <row r="580" spans="1:11" x14ac:dyDescent="0.4">
      <c r="A580" s="30">
        <v>461002</v>
      </c>
      <c r="B580" s="31" t="s">
        <v>3</v>
      </c>
      <c r="C580" s="34" t="s">
        <v>426</v>
      </c>
      <c r="D580" s="31" t="s">
        <v>14</v>
      </c>
      <c r="E580" s="33" t="s">
        <v>18</v>
      </c>
      <c r="F580" s="39"/>
      <c r="G580" s="39"/>
      <c r="H580" s="39"/>
      <c r="I580" s="39"/>
      <c r="J580" s="39"/>
      <c r="K580" s="39"/>
    </row>
    <row r="581" spans="1:11" x14ac:dyDescent="0.4">
      <c r="A581" s="30">
        <v>461003</v>
      </c>
      <c r="B581" s="31" t="s">
        <v>3</v>
      </c>
      <c r="C581" s="34" t="s">
        <v>427</v>
      </c>
      <c r="D581" s="31" t="s">
        <v>14</v>
      </c>
      <c r="E581" s="33" t="s">
        <v>18</v>
      </c>
      <c r="F581" s="39"/>
      <c r="G581" s="39"/>
      <c r="H581" s="39"/>
      <c r="I581" s="39"/>
      <c r="J581" s="39"/>
      <c r="K581" s="39"/>
    </row>
    <row r="582" spans="1:11" x14ac:dyDescent="0.4">
      <c r="A582" s="30">
        <v>461004</v>
      </c>
      <c r="B582" s="31" t="s">
        <v>3</v>
      </c>
      <c r="C582" s="34" t="s">
        <v>428</v>
      </c>
      <c r="D582" s="31" t="s">
        <v>14</v>
      </c>
      <c r="E582" s="33" t="s">
        <v>18</v>
      </c>
      <c r="F582" s="39"/>
      <c r="G582" s="39"/>
      <c r="H582" s="39"/>
      <c r="I582" s="39"/>
      <c r="J582" s="39"/>
      <c r="K582" s="39"/>
    </row>
    <row r="583" spans="1:11" x14ac:dyDescent="0.4">
      <c r="A583" s="30">
        <v>461005</v>
      </c>
      <c r="B583" s="31" t="s">
        <v>3</v>
      </c>
      <c r="C583" s="34" t="s">
        <v>429</v>
      </c>
      <c r="D583" s="31" t="s">
        <v>14</v>
      </c>
      <c r="E583" s="33" t="s">
        <v>18</v>
      </c>
      <c r="F583" s="39"/>
      <c r="G583" s="39"/>
      <c r="H583" s="39"/>
      <c r="I583" s="39"/>
      <c r="J583" s="39"/>
      <c r="K583" s="39"/>
    </row>
    <row r="584" spans="1:11" x14ac:dyDescent="0.4">
      <c r="A584" s="30">
        <v>463001</v>
      </c>
      <c r="B584" s="31" t="s">
        <v>3</v>
      </c>
      <c r="C584" s="34" t="s">
        <v>430</v>
      </c>
      <c r="D584" s="31" t="s">
        <v>14</v>
      </c>
      <c r="E584" s="33" t="s">
        <v>18</v>
      </c>
      <c r="F584" s="39"/>
      <c r="G584" s="39"/>
      <c r="H584" s="39"/>
      <c r="I584" s="39"/>
      <c r="J584" s="39"/>
      <c r="K584" s="39"/>
    </row>
    <row r="585" spans="1:11" x14ac:dyDescent="0.4">
      <c r="A585" s="30">
        <v>463002</v>
      </c>
      <c r="B585" s="31" t="s">
        <v>3</v>
      </c>
      <c r="C585" s="34" t="s">
        <v>431</v>
      </c>
      <c r="D585" s="31" t="s">
        <v>14</v>
      </c>
      <c r="E585" s="33" t="s">
        <v>18</v>
      </c>
      <c r="F585" s="39"/>
      <c r="G585" s="39"/>
      <c r="H585" s="39"/>
      <c r="I585" s="39"/>
      <c r="J585" s="39"/>
      <c r="K585" s="39"/>
    </row>
    <row r="586" spans="1:11" x14ac:dyDescent="0.4">
      <c r="A586" s="30">
        <v>480002</v>
      </c>
      <c r="B586" s="31" t="s">
        <v>2</v>
      </c>
      <c r="C586" s="34" t="s">
        <v>432</v>
      </c>
      <c r="D586" s="31" t="s">
        <v>14</v>
      </c>
      <c r="E586" s="33" t="s">
        <v>18</v>
      </c>
      <c r="F586" s="39"/>
      <c r="G586" s="39"/>
      <c r="H586" s="39"/>
      <c r="I586" s="39"/>
      <c r="J586" s="39"/>
      <c r="K586" s="39"/>
    </row>
    <row r="587" spans="1:11" x14ac:dyDescent="0.4">
      <c r="A587" s="30">
        <v>481001</v>
      </c>
      <c r="B587" s="31" t="s">
        <v>2</v>
      </c>
      <c r="C587" s="34" t="s">
        <v>433</v>
      </c>
      <c r="D587" s="31" t="s">
        <v>14</v>
      </c>
      <c r="E587" s="33" t="s">
        <v>18</v>
      </c>
      <c r="F587" s="39"/>
      <c r="G587" s="39"/>
      <c r="H587" s="39"/>
      <c r="I587" s="39"/>
      <c r="J587" s="39"/>
      <c r="K587" s="39"/>
    </row>
    <row r="588" spans="1:11" x14ac:dyDescent="0.4">
      <c r="A588" s="30">
        <v>481002</v>
      </c>
      <c r="B588" s="31" t="s">
        <v>2</v>
      </c>
      <c r="C588" s="34" t="s">
        <v>433</v>
      </c>
      <c r="D588" s="31" t="s">
        <v>14</v>
      </c>
      <c r="E588" s="33" t="s">
        <v>18</v>
      </c>
      <c r="F588" s="39"/>
      <c r="G588" s="39"/>
      <c r="H588" s="39"/>
      <c r="I588" s="39"/>
      <c r="J588" s="39"/>
      <c r="K588" s="39"/>
    </row>
    <row r="589" spans="1:11" x14ac:dyDescent="0.4">
      <c r="A589" s="30">
        <v>483001</v>
      </c>
      <c r="B589" s="31" t="s">
        <v>2</v>
      </c>
      <c r="C589" s="34" t="s">
        <v>434</v>
      </c>
      <c r="D589" s="31" t="s">
        <v>14</v>
      </c>
      <c r="E589" s="33" t="s">
        <v>18</v>
      </c>
      <c r="F589" s="39"/>
      <c r="G589" s="39"/>
      <c r="H589" s="39"/>
      <c r="I589" s="39"/>
      <c r="J589" s="39"/>
      <c r="K589" s="39"/>
    </row>
    <row r="590" spans="1:11" x14ac:dyDescent="0.4">
      <c r="A590" s="30">
        <v>485001</v>
      </c>
      <c r="B590" s="31" t="s">
        <v>2</v>
      </c>
      <c r="C590" s="34" t="s">
        <v>435</v>
      </c>
      <c r="D590" s="31" t="s">
        <v>14</v>
      </c>
      <c r="E590" s="33" t="s">
        <v>18</v>
      </c>
      <c r="F590" s="39"/>
      <c r="G590" s="39"/>
      <c r="H590" s="39"/>
      <c r="I590" s="39"/>
      <c r="J590" s="39"/>
      <c r="K590" s="39"/>
    </row>
    <row r="591" spans="1:11" x14ac:dyDescent="0.4">
      <c r="A591" s="30">
        <v>520001</v>
      </c>
      <c r="B591" s="31" t="s">
        <v>4</v>
      </c>
      <c r="C591" s="34" t="s">
        <v>436</v>
      </c>
      <c r="D591" s="31" t="s">
        <v>11</v>
      </c>
      <c r="E591" s="33" t="s">
        <v>726</v>
      </c>
      <c r="F591" s="39"/>
      <c r="G591" s="39"/>
      <c r="H591" s="39"/>
      <c r="I591" s="39"/>
      <c r="J591" s="39"/>
      <c r="K591" s="39"/>
    </row>
    <row r="592" spans="1:11" x14ac:dyDescent="0.4">
      <c r="A592" s="30">
        <v>521010</v>
      </c>
      <c r="B592" s="31" t="s">
        <v>4</v>
      </c>
      <c r="C592" s="34" t="s">
        <v>437</v>
      </c>
      <c r="D592" s="31" t="s">
        <v>11</v>
      </c>
      <c r="E592" s="33" t="s">
        <v>726</v>
      </c>
      <c r="F592" s="39"/>
      <c r="G592" s="39"/>
      <c r="H592" s="39"/>
      <c r="I592" s="39"/>
      <c r="J592" s="39"/>
      <c r="K592" s="39"/>
    </row>
    <row r="593" spans="1:11" x14ac:dyDescent="0.4">
      <c r="A593" s="30">
        <v>521020</v>
      </c>
      <c r="B593" s="31" t="s">
        <v>4</v>
      </c>
      <c r="C593" s="34" t="s">
        <v>437</v>
      </c>
      <c r="D593" s="31" t="s">
        <v>11</v>
      </c>
      <c r="E593" s="33" t="s">
        <v>726</v>
      </c>
      <c r="F593" s="39"/>
      <c r="G593" s="39"/>
      <c r="H593" s="39"/>
      <c r="I593" s="39"/>
      <c r="J593" s="39"/>
      <c r="K593" s="39"/>
    </row>
    <row r="594" spans="1:11" x14ac:dyDescent="0.4">
      <c r="A594" s="30">
        <v>521021</v>
      </c>
      <c r="B594" s="31" t="s">
        <v>4</v>
      </c>
      <c r="C594" s="34" t="s">
        <v>438</v>
      </c>
      <c r="D594" s="31" t="s">
        <v>11</v>
      </c>
      <c r="E594" s="33" t="s">
        <v>726</v>
      </c>
      <c r="F594" s="39"/>
      <c r="G594" s="39"/>
      <c r="H594" s="39"/>
      <c r="I594" s="39"/>
      <c r="J594" s="39"/>
      <c r="K594" s="39"/>
    </row>
    <row r="595" spans="1:11" x14ac:dyDescent="0.4">
      <c r="A595" s="30">
        <v>521022</v>
      </c>
      <c r="B595" s="31" t="s">
        <v>4</v>
      </c>
      <c r="C595" s="34" t="s">
        <v>439</v>
      </c>
      <c r="D595" s="31" t="s">
        <v>11</v>
      </c>
      <c r="E595" s="33" t="s">
        <v>726</v>
      </c>
      <c r="F595" s="39"/>
      <c r="G595" s="39"/>
      <c r="H595" s="39"/>
      <c r="I595" s="39"/>
      <c r="J595" s="39"/>
      <c r="K595" s="39"/>
    </row>
    <row r="596" spans="1:11" x14ac:dyDescent="0.4">
      <c r="A596" s="30">
        <v>521023</v>
      </c>
      <c r="B596" s="31" t="s">
        <v>4</v>
      </c>
      <c r="C596" s="34" t="s">
        <v>440</v>
      </c>
      <c r="D596" s="31" t="s">
        <v>11</v>
      </c>
      <c r="E596" s="33" t="s">
        <v>726</v>
      </c>
      <c r="F596" s="39"/>
      <c r="G596" s="39"/>
      <c r="H596" s="39"/>
      <c r="I596" s="39"/>
      <c r="J596" s="39"/>
      <c r="K596" s="39"/>
    </row>
    <row r="597" spans="1:11" x14ac:dyDescent="0.4">
      <c r="A597" s="30">
        <v>523001</v>
      </c>
      <c r="B597" s="31" t="s">
        <v>4</v>
      </c>
      <c r="C597" s="34" t="s">
        <v>441</v>
      </c>
      <c r="D597" s="31" t="s">
        <v>11</v>
      </c>
      <c r="E597" s="33" t="s">
        <v>726</v>
      </c>
      <c r="F597" s="39"/>
      <c r="G597" s="39"/>
      <c r="H597" s="39"/>
      <c r="I597" s="39"/>
      <c r="J597" s="39"/>
      <c r="K597" s="39"/>
    </row>
    <row r="598" spans="1:11" x14ac:dyDescent="0.4">
      <c r="A598" s="30">
        <v>540002</v>
      </c>
      <c r="B598" s="31" t="s">
        <v>9</v>
      </c>
      <c r="C598" s="34" t="s">
        <v>442</v>
      </c>
      <c r="D598" s="31" t="s">
        <v>14</v>
      </c>
      <c r="E598" s="33" t="s">
        <v>642</v>
      </c>
      <c r="F598" s="39"/>
      <c r="G598" s="39"/>
      <c r="H598" s="39"/>
      <c r="I598" s="39"/>
      <c r="J598" s="39"/>
      <c r="K598" s="39"/>
    </row>
    <row r="599" spans="1:11" x14ac:dyDescent="0.4">
      <c r="A599" s="30">
        <v>541001</v>
      </c>
      <c r="B599" s="31" t="s">
        <v>9</v>
      </c>
      <c r="C599" s="34" t="s">
        <v>443</v>
      </c>
      <c r="D599" s="31" t="s">
        <v>14</v>
      </c>
      <c r="E599" s="33" t="s">
        <v>642</v>
      </c>
      <c r="F599" s="39"/>
      <c r="G599" s="39"/>
      <c r="H599" s="39"/>
      <c r="I599" s="39"/>
      <c r="J599" s="39"/>
      <c r="K599" s="39"/>
    </row>
    <row r="600" spans="1:11" x14ac:dyDescent="0.4">
      <c r="A600" s="30">
        <v>541002</v>
      </c>
      <c r="B600" s="31" t="s">
        <v>9</v>
      </c>
      <c r="C600" s="34" t="s">
        <v>444</v>
      </c>
      <c r="D600" s="31" t="s">
        <v>14</v>
      </c>
      <c r="E600" s="33" t="s">
        <v>18</v>
      </c>
      <c r="F600" s="39"/>
      <c r="G600" s="39"/>
      <c r="H600" s="39"/>
      <c r="I600" s="39"/>
      <c r="J600" s="39"/>
      <c r="K600" s="39"/>
    </row>
    <row r="601" spans="1:11" x14ac:dyDescent="0.4">
      <c r="A601" s="30">
        <v>541003</v>
      </c>
      <c r="B601" s="31" t="s">
        <v>9</v>
      </c>
      <c r="C601" s="34" t="s">
        <v>445</v>
      </c>
      <c r="D601" s="31" t="s">
        <v>14</v>
      </c>
      <c r="E601" s="33" t="s">
        <v>642</v>
      </c>
      <c r="F601" s="39"/>
      <c r="G601" s="39"/>
      <c r="H601" s="39"/>
      <c r="I601" s="39"/>
      <c r="J601" s="39"/>
      <c r="K601" s="39"/>
    </row>
    <row r="602" spans="1:11" x14ac:dyDescent="0.4">
      <c r="A602" s="30">
        <v>541004</v>
      </c>
      <c r="B602" s="31" t="s">
        <v>9</v>
      </c>
      <c r="C602" s="34" t="s">
        <v>446</v>
      </c>
      <c r="D602" s="31" t="s">
        <v>14</v>
      </c>
      <c r="E602" s="33" t="s">
        <v>642</v>
      </c>
      <c r="F602" s="39"/>
      <c r="G602" s="39"/>
      <c r="H602" s="39"/>
      <c r="I602" s="39"/>
      <c r="J602" s="39"/>
      <c r="K602" s="39"/>
    </row>
    <row r="603" spans="1:11" x14ac:dyDescent="0.4">
      <c r="A603" s="30">
        <v>541005</v>
      </c>
      <c r="B603" s="31" t="s">
        <v>9</v>
      </c>
      <c r="C603" s="34" t="s">
        <v>447</v>
      </c>
      <c r="D603" s="31" t="s">
        <v>14</v>
      </c>
      <c r="E603" s="33" t="s">
        <v>642</v>
      </c>
      <c r="F603" s="39"/>
      <c r="G603" s="39"/>
      <c r="H603" s="39"/>
      <c r="I603" s="39"/>
      <c r="J603" s="39"/>
      <c r="K603" s="39"/>
    </row>
    <row r="604" spans="1:11" x14ac:dyDescent="0.4">
      <c r="A604" s="30">
        <v>541006</v>
      </c>
      <c r="B604" s="31" t="s">
        <v>9</v>
      </c>
      <c r="C604" s="34" t="s">
        <v>448</v>
      </c>
      <c r="D604" s="31" t="s">
        <v>14</v>
      </c>
      <c r="E604" s="33" t="s">
        <v>642</v>
      </c>
      <c r="F604" s="39"/>
      <c r="G604" s="39"/>
      <c r="H604" s="39"/>
      <c r="I604" s="39"/>
      <c r="J604" s="39"/>
      <c r="K604" s="39"/>
    </row>
    <row r="605" spans="1:11" x14ac:dyDescent="0.4">
      <c r="A605" s="30">
        <v>541007</v>
      </c>
      <c r="B605" s="31" t="s">
        <v>9</v>
      </c>
      <c r="C605" s="34" t="s">
        <v>449</v>
      </c>
      <c r="D605" s="31" t="s">
        <v>14</v>
      </c>
      <c r="E605" s="33" t="s">
        <v>642</v>
      </c>
      <c r="F605" s="39"/>
      <c r="G605" s="39"/>
      <c r="H605" s="39"/>
      <c r="I605" s="39"/>
      <c r="J605" s="39"/>
      <c r="K605" s="39"/>
    </row>
    <row r="606" spans="1:11" x14ac:dyDescent="0.4">
      <c r="A606" s="30">
        <v>541008</v>
      </c>
      <c r="B606" s="31" t="s">
        <v>9</v>
      </c>
      <c r="C606" s="34" t="s">
        <v>450</v>
      </c>
      <c r="D606" s="31" t="s">
        <v>14</v>
      </c>
      <c r="E606" s="33" t="s">
        <v>642</v>
      </c>
      <c r="F606" s="39"/>
      <c r="G606" s="39"/>
      <c r="H606" s="39"/>
      <c r="I606" s="39"/>
      <c r="J606" s="39"/>
      <c r="K606" s="39"/>
    </row>
    <row r="607" spans="1:11" x14ac:dyDescent="0.4">
      <c r="A607" s="30">
        <v>541009</v>
      </c>
      <c r="B607" s="31" t="s">
        <v>9</v>
      </c>
      <c r="C607" s="34" t="s">
        <v>451</v>
      </c>
      <c r="D607" s="31" t="s">
        <v>14</v>
      </c>
      <c r="E607" s="33" t="s">
        <v>642</v>
      </c>
      <c r="F607" s="39"/>
      <c r="G607" s="39"/>
      <c r="H607" s="39"/>
      <c r="I607" s="39"/>
      <c r="J607" s="39"/>
      <c r="K607" s="39"/>
    </row>
    <row r="608" spans="1:11" x14ac:dyDescent="0.4">
      <c r="A608" s="30">
        <v>541010</v>
      </c>
      <c r="B608" s="31" t="s">
        <v>9</v>
      </c>
      <c r="C608" s="34" t="s">
        <v>452</v>
      </c>
      <c r="D608" s="31" t="s">
        <v>14</v>
      </c>
      <c r="E608" s="33" t="s">
        <v>642</v>
      </c>
      <c r="F608" s="39"/>
      <c r="G608" s="39"/>
      <c r="H608" s="39"/>
      <c r="I608" s="39"/>
      <c r="J608" s="39"/>
      <c r="K608" s="39"/>
    </row>
    <row r="609" spans="1:11" x14ac:dyDescent="0.4">
      <c r="A609" s="30">
        <v>541011</v>
      </c>
      <c r="B609" s="31" t="s">
        <v>9</v>
      </c>
      <c r="C609" s="34" t="s">
        <v>453</v>
      </c>
      <c r="D609" s="31" t="s">
        <v>14</v>
      </c>
      <c r="E609" s="33" t="s">
        <v>642</v>
      </c>
      <c r="F609" s="39"/>
      <c r="G609" s="39"/>
      <c r="H609" s="39"/>
      <c r="I609" s="39"/>
      <c r="J609" s="39"/>
      <c r="K609" s="39"/>
    </row>
    <row r="610" spans="1:11" x14ac:dyDescent="0.4">
      <c r="A610" s="30">
        <v>541012</v>
      </c>
      <c r="B610" s="31" t="s">
        <v>9</v>
      </c>
      <c r="C610" s="34" t="s">
        <v>454</v>
      </c>
      <c r="D610" s="31" t="s">
        <v>14</v>
      </c>
      <c r="E610" s="33" t="s">
        <v>18</v>
      </c>
      <c r="F610" s="39"/>
      <c r="G610" s="39"/>
      <c r="H610" s="39"/>
      <c r="I610" s="39"/>
      <c r="J610" s="39"/>
      <c r="K610" s="39"/>
    </row>
    <row r="611" spans="1:11" x14ac:dyDescent="0.4">
      <c r="A611" s="30">
        <v>541013</v>
      </c>
      <c r="B611" s="31" t="s">
        <v>9</v>
      </c>
      <c r="C611" s="34" t="s">
        <v>455</v>
      </c>
      <c r="D611" s="31" t="s">
        <v>14</v>
      </c>
      <c r="E611" s="33" t="s">
        <v>642</v>
      </c>
      <c r="F611" s="39"/>
      <c r="G611" s="39"/>
      <c r="H611" s="39"/>
      <c r="I611" s="39"/>
      <c r="J611" s="39"/>
      <c r="K611" s="39"/>
    </row>
    <row r="612" spans="1:11" x14ac:dyDescent="0.4">
      <c r="A612" s="30">
        <v>541014</v>
      </c>
      <c r="B612" s="31" t="s">
        <v>9</v>
      </c>
      <c r="C612" s="34" t="s">
        <v>456</v>
      </c>
      <c r="D612" s="31" t="s">
        <v>14</v>
      </c>
      <c r="E612" s="33" t="s">
        <v>642</v>
      </c>
      <c r="F612" s="39"/>
      <c r="G612" s="39"/>
      <c r="H612" s="39"/>
      <c r="I612" s="39"/>
      <c r="J612" s="39"/>
      <c r="K612" s="39"/>
    </row>
    <row r="613" spans="1:11" x14ac:dyDescent="0.4">
      <c r="A613" s="30">
        <v>541015</v>
      </c>
      <c r="B613" s="31" t="s">
        <v>9</v>
      </c>
      <c r="C613" s="34" t="s">
        <v>457</v>
      </c>
      <c r="D613" s="31" t="s">
        <v>14</v>
      </c>
      <c r="E613" s="33" t="s">
        <v>642</v>
      </c>
      <c r="F613" s="39"/>
      <c r="G613" s="39"/>
      <c r="H613" s="39"/>
      <c r="I613" s="39"/>
      <c r="J613" s="39"/>
      <c r="K613" s="39"/>
    </row>
    <row r="614" spans="1:11" x14ac:dyDescent="0.4">
      <c r="A614" s="30">
        <v>541019</v>
      </c>
      <c r="B614" s="31" t="s">
        <v>9</v>
      </c>
      <c r="C614" s="34" t="s">
        <v>458</v>
      </c>
      <c r="D614" s="31" t="s">
        <v>14</v>
      </c>
      <c r="E614" s="33" t="s">
        <v>642</v>
      </c>
      <c r="F614" s="39"/>
      <c r="G614" s="39"/>
      <c r="H614" s="39"/>
      <c r="I614" s="39"/>
      <c r="J614" s="39"/>
      <c r="K614" s="39"/>
    </row>
    <row r="615" spans="1:11" x14ac:dyDescent="0.4">
      <c r="A615" s="30">
        <v>541020</v>
      </c>
      <c r="B615" s="31" t="s">
        <v>9</v>
      </c>
      <c r="C615" s="34" t="s">
        <v>459</v>
      </c>
      <c r="D615" s="31" t="s">
        <v>14</v>
      </c>
      <c r="E615" s="33" t="s">
        <v>18</v>
      </c>
      <c r="F615" s="39"/>
      <c r="G615" s="39"/>
      <c r="H615" s="39"/>
      <c r="I615" s="39"/>
      <c r="J615" s="39"/>
      <c r="K615" s="39"/>
    </row>
    <row r="616" spans="1:11" x14ac:dyDescent="0.4">
      <c r="A616" s="30">
        <v>541021</v>
      </c>
      <c r="B616" s="31" t="s">
        <v>9</v>
      </c>
      <c r="C616" s="34" t="s">
        <v>460</v>
      </c>
      <c r="D616" s="31" t="s">
        <v>14</v>
      </c>
      <c r="E616" s="33" t="s">
        <v>18</v>
      </c>
      <c r="F616" s="39"/>
      <c r="G616" s="39"/>
      <c r="H616" s="39"/>
      <c r="I616" s="39"/>
      <c r="J616" s="39"/>
      <c r="K616" s="39"/>
    </row>
    <row r="617" spans="1:11" x14ac:dyDescent="0.4">
      <c r="A617" s="30">
        <v>541022</v>
      </c>
      <c r="B617" s="31" t="s">
        <v>9</v>
      </c>
      <c r="C617" s="34" t="s">
        <v>461</v>
      </c>
      <c r="D617" s="31" t="s">
        <v>14</v>
      </c>
      <c r="E617" s="33" t="s">
        <v>642</v>
      </c>
      <c r="F617" s="39"/>
      <c r="G617" s="39"/>
      <c r="H617" s="39"/>
      <c r="I617" s="39"/>
      <c r="J617" s="39"/>
      <c r="K617" s="39"/>
    </row>
    <row r="618" spans="1:11" x14ac:dyDescent="0.4">
      <c r="A618" s="30">
        <v>541023</v>
      </c>
      <c r="B618" s="31" t="s">
        <v>9</v>
      </c>
      <c r="C618" s="34" t="s">
        <v>462</v>
      </c>
      <c r="D618" s="31" t="s">
        <v>14</v>
      </c>
      <c r="E618" s="33" t="s">
        <v>642</v>
      </c>
      <c r="F618" s="39"/>
      <c r="G618" s="39"/>
      <c r="H618" s="39"/>
      <c r="I618" s="39"/>
      <c r="J618" s="39"/>
      <c r="K618" s="39"/>
    </row>
    <row r="619" spans="1:11" x14ac:dyDescent="0.4">
      <c r="A619" s="30">
        <v>541024</v>
      </c>
      <c r="B619" s="31" t="s">
        <v>9</v>
      </c>
      <c r="C619" s="34" t="s">
        <v>463</v>
      </c>
      <c r="D619" s="31" t="s">
        <v>14</v>
      </c>
      <c r="E619" s="33" t="s">
        <v>642</v>
      </c>
      <c r="F619" s="39"/>
      <c r="G619" s="39"/>
      <c r="H619" s="39"/>
      <c r="I619" s="39"/>
      <c r="J619" s="39"/>
      <c r="K619" s="39"/>
    </row>
    <row r="620" spans="1:11" x14ac:dyDescent="0.4">
      <c r="A620" s="30">
        <v>541025</v>
      </c>
      <c r="B620" s="31" t="s">
        <v>9</v>
      </c>
      <c r="C620" s="34" t="s">
        <v>464</v>
      </c>
      <c r="D620" s="31" t="s">
        <v>14</v>
      </c>
      <c r="E620" s="33" t="s">
        <v>642</v>
      </c>
      <c r="F620" s="39"/>
      <c r="G620" s="39"/>
      <c r="H620" s="39"/>
      <c r="I620" s="39"/>
      <c r="J620" s="39"/>
      <c r="K620" s="39"/>
    </row>
    <row r="621" spans="1:11" x14ac:dyDescent="0.4">
      <c r="A621" s="30">
        <v>541026</v>
      </c>
      <c r="B621" s="31" t="s">
        <v>9</v>
      </c>
      <c r="C621" s="34" t="s">
        <v>465</v>
      </c>
      <c r="D621" s="31" t="s">
        <v>14</v>
      </c>
      <c r="E621" s="33" t="s">
        <v>642</v>
      </c>
      <c r="F621" s="39"/>
      <c r="G621" s="39"/>
      <c r="H621" s="39"/>
      <c r="I621" s="39"/>
      <c r="J621" s="39"/>
      <c r="K621" s="39"/>
    </row>
    <row r="622" spans="1:11" x14ac:dyDescent="0.4">
      <c r="A622" s="30">
        <v>541027</v>
      </c>
      <c r="B622" s="31" t="s">
        <v>9</v>
      </c>
      <c r="C622" s="34" t="s">
        <v>466</v>
      </c>
      <c r="D622" s="31" t="s">
        <v>14</v>
      </c>
      <c r="E622" s="33" t="s">
        <v>642</v>
      </c>
      <c r="F622" s="39"/>
      <c r="G622" s="39"/>
      <c r="H622" s="39"/>
      <c r="I622" s="39"/>
      <c r="J622" s="39"/>
      <c r="K622" s="39"/>
    </row>
    <row r="623" spans="1:11" x14ac:dyDescent="0.4">
      <c r="A623" s="30">
        <v>541028</v>
      </c>
      <c r="B623" s="31" t="s">
        <v>9</v>
      </c>
      <c r="C623" s="34" t="s">
        <v>467</v>
      </c>
      <c r="D623" s="31" t="s">
        <v>14</v>
      </c>
      <c r="E623" s="33" t="s">
        <v>642</v>
      </c>
      <c r="F623" s="39"/>
      <c r="G623" s="39"/>
      <c r="H623" s="39"/>
      <c r="I623" s="39"/>
      <c r="J623" s="39"/>
      <c r="K623" s="39"/>
    </row>
    <row r="624" spans="1:11" x14ac:dyDescent="0.4">
      <c r="A624" s="30">
        <v>541030</v>
      </c>
      <c r="B624" s="31" t="s">
        <v>9</v>
      </c>
      <c r="C624" s="34" t="s">
        <v>468</v>
      </c>
      <c r="D624" s="31" t="s">
        <v>729</v>
      </c>
      <c r="E624" s="33" t="s">
        <v>729</v>
      </c>
      <c r="F624" s="39"/>
      <c r="G624" s="39"/>
      <c r="H624" s="39"/>
      <c r="I624" s="39"/>
      <c r="J624" s="39"/>
      <c r="K624" s="39"/>
    </row>
    <row r="625" spans="1:11" x14ac:dyDescent="0.4">
      <c r="A625" s="30">
        <v>541033</v>
      </c>
      <c r="B625" s="31" t="s">
        <v>9</v>
      </c>
      <c r="C625" s="34" t="s">
        <v>469</v>
      </c>
      <c r="D625" s="31" t="s">
        <v>14</v>
      </c>
      <c r="E625" s="33" t="s">
        <v>18</v>
      </c>
      <c r="F625" s="39"/>
      <c r="G625" s="39"/>
      <c r="H625" s="39"/>
      <c r="I625" s="39"/>
      <c r="J625" s="39"/>
      <c r="K625" s="39"/>
    </row>
    <row r="626" spans="1:11" x14ac:dyDescent="0.4">
      <c r="A626" s="30">
        <v>541034</v>
      </c>
      <c r="B626" s="31" t="s">
        <v>9</v>
      </c>
      <c r="C626" s="34" t="s">
        <v>23</v>
      </c>
      <c r="D626" s="31" t="s">
        <v>14</v>
      </c>
      <c r="E626" s="33" t="s">
        <v>18</v>
      </c>
      <c r="F626" s="39"/>
      <c r="G626" s="39"/>
      <c r="H626" s="39"/>
      <c r="I626" s="39"/>
      <c r="J626" s="39"/>
      <c r="K626" s="39"/>
    </row>
    <row r="627" spans="1:11" x14ac:dyDescent="0.4">
      <c r="A627" s="30">
        <v>541037</v>
      </c>
      <c r="B627" s="31" t="s">
        <v>9</v>
      </c>
      <c r="C627" s="34" t="s">
        <v>470</v>
      </c>
      <c r="D627" s="31" t="s">
        <v>14</v>
      </c>
      <c r="E627" s="33" t="s">
        <v>642</v>
      </c>
      <c r="F627" s="39"/>
      <c r="G627" s="39"/>
      <c r="H627" s="39"/>
      <c r="I627" s="39"/>
      <c r="J627" s="39"/>
      <c r="K627" s="39"/>
    </row>
    <row r="628" spans="1:11" x14ac:dyDescent="0.4">
      <c r="A628" s="30">
        <v>543001</v>
      </c>
      <c r="B628" s="31" t="s">
        <v>9</v>
      </c>
      <c r="C628" s="32" t="s">
        <v>716</v>
      </c>
      <c r="D628" s="31" t="s">
        <v>14</v>
      </c>
      <c r="E628" s="33" t="s">
        <v>642</v>
      </c>
      <c r="F628" s="39"/>
      <c r="G628" s="39"/>
      <c r="H628" s="39"/>
      <c r="I628" s="39"/>
      <c r="J628" s="39"/>
      <c r="K628" s="39"/>
    </row>
    <row r="629" spans="1:11" x14ac:dyDescent="0.4">
      <c r="A629" s="30">
        <v>543004</v>
      </c>
      <c r="B629" s="31" t="s">
        <v>9</v>
      </c>
      <c r="C629" s="34" t="s">
        <v>471</v>
      </c>
      <c r="D629" s="31" t="s">
        <v>14</v>
      </c>
      <c r="E629" s="33" t="s">
        <v>642</v>
      </c>
      <c r="F629" s="39"/>
      <c r="G629" s="39"/>
      <c r="H629" s="39"/>
      <c r="I629" s="39"/>
      <c r="J629" s="39"/>
      <c r="K629" s="39"/>
    </row>
    <row r="630" spans="1:11" x14ac:dyDescent="0.4">
      <c r="A630" s="30">
        <v>543008</v>
      </c>
      <c r="B630" s="31" t="s">
        <v>9</v>
      </c>
      <c r="C630" s="34" t="s">
        <v>472</v>
      </c>
      <c r="D630" s="31" t="s">
        <v>14</v>
      </c>
      <c r="E630" s="33" t="s">
        <v>642</v>
      </c>
      <c r="F630" s="39"/>
      <c r="G630" s="39"/>
      <c r="H630" s="39"/>
      <c r="I630" s="39"/>
      <c r="J630" s="39"/>
      <c r="K630" s="39"/>
    </row>
    <row r="631" spans="1:11" x14ac:dyDescent="0.4">
      <c r="A631" s="30">
        <v>545001</v>
      </c>
      <c r="B631" s="31" t="s">
        <v>9</v>
      </c>
      <c r="C631" s="34" t="s">
        <v>473</v>
      </c>
      <c r="D631" s="31" t="s">
        <v>14</v>
      </c>
      <c r="E631" s="33" t="s">
        <v>567</v>
      </c>
      <c r="F631" s="39"/>
      <c r="G631" s="39"/>
      <c r="H631" s="39"/>
      <c r="I631" s="39"/>
      <c r="J631" s="39"/>
      <c r="K631" s="39"/>
    </row>
    <row r="632" spans="1:11" x14ac:dyDescent="0.4">
      <c r="A632" s="30">
        <v>545002</v>
      </c>
      <c r="B632" s="31" t="s">
        <v>9</v>
      </c>
      <c r="C632" s="34" t="s">
        <v>474</v>
      </c>
      <c r="D632" s="31" t="s">
        <v>14</v>
      </c>
      <c r="E632" s="33" t="s">
        <v>567</v>
      </c>
      <c r="F632" s="39"/>
      <c r="G632" s="39"/>
      <c r="H632" s="39"/>
      <c r="I632" s="39"/>
      <c r="J632" s="39"/>
      <c r="K632" s="39"/>
    </row>
    <row r="633" spans="1:11" x14ac:dyDescent="0.4">
      <c r="A633" s="30">
        <v>545004</v>
      </c>
      <c r="B633" s="31" t="s">
        <v>9</v>
      </c>
      <c r="C633" s="34" t="s">
        <v>475</v>
      </c>
      <c r="D633" s="31" t="s">
        <v>14</v>
      </c>
      <c r="E633" s="33" t="s">
        <v>642</v>
      </c>
      <c r="F633" s="39"/>
      <c r="G633" s="39"/>
      <c r="H633" s="39"/>
      <c r="I633" s="39"/>
      <c r="J633" s="39"/>
      <c r="K633" s="39"/>
    </row>
    <row r="634" spans="1:11" x14ac:dyDescent="0.4">
      <c r="A634" s="30">
        <v>545005</v>
      </c>
      <c r="B634" s="31" t="s">
        <v>9</v>
      </c>
      <c r="C634" s="34" t="s">
        <v>476</v>
      </c>
      <c r="D634" s="31" t="s">
        <v>14</v>
      </c>
      <c r="E634" s="33" t="s">
        <v>642</v>
      </c>
      <c r="F634" s="39"/>
      <c r="G634" s="39"/>
      <c r="H634" s="39"/>
      <c r="I634" s="39"/>
      <c r="J634" s="39"/>
      <c r="K634" s="39"/>
    </row>
    <row r="635" spans="1:11" x14ac:dyDescent="0.4">
      <c r="A635" s="30">
        <v>545006</v>
      </c>
      <c r="B635" s="31" t="s">
        <v>9</v>
      </c>
      <c r="C635" s="34" t="s">
        <v>477</v>
      </c>
      <c r="D635" s="31" t="s">
        <v>14</v>
      </c>
      <c r="E635" s="33" t="s">
        <v>642</v>
      </c>
      <c r="F635" s="39"/>
      <c r="G635" s="39"/>
      <c r="H635" s="39"/>
      <c r="I635" s="39"/>
      <c r="J635" s="39"/>
      <c r="K635" s="39"/>
    </row>
    <row r="636" spans="1:11" x14ac:dyDescent="0.4">
      <c r="A636" s="30">
        <v>545009</v>
      </c>
      <c r="B636" s="31" t="s">
        <v>9</v>
      </c>
      <c r="C636" s="34" t="s">
        <v>478</v>
      </c>
      <c r="D636" s="31" t="s">
        <v>14</v>
      </c>
      <c r="E636" s="33" t="s">
        <v>567</v>
      </c>
      <c r="F636" s="39"/>
      <c r="G636" s="39"/>
      <c r="H636" s="39"/>
      <c r="I636" s="39"/>
      <c r="J636" s="39"/>
      <c r="K636" s="39"/>
    </row>
    <row r="637" spans="1:11" x14ac:dyDescent="0.4">
      <c r="A637" s="30">
        <v>545010</v>
      </c>
      <c r="B637" s="31" t="s">
        <v>9</v>
      </c>
      <c r="C637" s="34" t="s">
        <v>479</v>
      </c>
      <c r="D637" s="31" t="s">
        <v>14</v>
      </c>
      <c r="E637" s="33" t="s">
        <v>642</v>
      </c>
      <c r="F637" s="39"/>
      <c r="G637" s="39"/>
      <c r="H637" s="39"/>
      <c r="I637" s="39"/>
      <c r="J637" s="39"/>
      <c r="K637" s="39"/>
    </row>
    <row r="638" spans="1:11" x14ac:dyDescent="0.4">
      <c r="A638" s="30">
        <v>545011</v>
      </c>
      <c r="B638" s="31" t="s">
        <v>9</v>
      </c>
      <c r="C638" s="34" t="s">
        <v>480</v>
      </c>
      <c r="D638" s="31" t="s">
        <v>14</v>
      </c>
      <c r="E638" s="33" t="s">
        <v>642</v>
      </c>
      <c r="F638" s="39"/>
      <c r="G638" s="39"/>
      <c r="H638" s="39"/>
      <c r="I638" s="39"/>
      <c r="J638" s="39"/>
      <c r="K638" s="39"/>
    </row>
    <row r="639" spans="1:11" x14ac:dyDescent="0.4">
      <c r="A639" s="30">
        <v>545012</v>
      </c>
      <c r="B639" s="31" t="s">
        <v>9</v>
      </c>
      <c r="C639" s="34" t="s">
        <v>481</v>
      </c>
      <c r="D639" s="31" t="s">
        <v>14</v>
      </c>
      <c r="E639" s="33" t="s">
        <v>642</v>
      </c>
      <c r="F639" s="39"/>
      <c r="G639" s="39"/>
      <c r="H639" s="39"/>
      <c r="I639" s="39"/>
      <c r="J639" s="39"/>
      <c r="K639" s="39"/>
    </row>
    <row r="640" spans="1:11" x14ac:dyDescent="0.4">
      <c r="A640" s="30">
        <v>545013</v>
      </c>
      <c r="B640" s="31" t="s">
        <v>9</v>
      </c>
      <c r="C640" s="34" t="s">
        <v>482</v>
      </c>
      <c r="D640" s="31" t="s">
        <v>14</v>
      </c>
      <c r="E640" s="33" t="s">
        <v>567</v>
      </c>
      <c r="F640" s="39"/>
      <c r="G640" s="39"/>
      <c r="H640" s="39"/>
      <c r="I640" s="39"/>
      <c r="J640" s="39"/>
      <c r="K640" s="39"/>
    </row>
    <row r="641" spans="1:11" x14ac:dyDescent="0.4">
      <c r="A641" s="30">
        <v>545014</v>
      </c>
      <c r="B641" s="31" t="s">
        <v>9</v>
      </c>
      <c r="C641" s="34" t="s">
        <v>483</v>
      </c>
      <c r="D641" s="31" t="s">
        <v>14</v>
      </c>
      <c r="E641" s="33" t="s">
        <v>567</v>
      </c>
      <c r="F641" s="39"/>
      <c r="G641" s="39"/>
      <c r="H641" s="39"/>
      <c r="I641" s="39"/>
      <c r="J641" s="39"/>
      <c r="K641" s="39"/>
    </row>
    <row r="642" spans="1:11" x14ac:dyDescent="0.4">
      <c r="A642" s="30">
        <v>545015</v>
      </c>
      <c r="B642" s="31" t="s">
        <v>9</v>
      </c>
      <c r="C642" s="34" t="s">
        <v>484</v>
      </c>
      <c r="D642" s="31" t="s">
        <v>14</v>
      </c>
      <c r="E642" s="33" t="s">
        <v>567</v>
      </c>
      <c r="F642" s="39"/>
      <c r="G642" s="39"/>
      <c r="H642" s="39"/>
      <c r="I642" s="39"/>
      <c r="J642" s="39"/>
      <c r="K642" s="39"/>
    </row>
    <row r="643" spans="1:11" x14ac:dyDescent="0.4">
      <c r="A643" s="30">
        <v>545017</v>
      </c>
      <c r="B643" s="31" t="s">
        <v>9</v>
      </c>
      <c r="C643" s="34" t="s">
        <v>485</v>
      </c>
      <c r="D643" s="31" t="s">
        <v>14</v>
      </c>
      <c r="E643" s="33" t="s">
        <v>567</v>
      </c>
      <c r="F643" s="39"/>
      <c r="G643" s="39"/>
      <c r="H643" s="39"/>
      <c r="I643" s="39"/>
      <c r="J643" s="39"/>
      <c r="K643" s="39"/>
    </row>
    <row r="644" spans="1:11" x14ac:dyDescent="0.4">
      <c r="A644" s="30">
        <v>545019</v>
      </c>
      <c r="B644" s="31" t="s">
        <v>9</v>
      </c>
      <c r="C644" s="34" t="s">
        <v>486</v>
      </c>
      <c r="D644" s="31" t="s">
        <v>14</v>
      </c>
      <c r="E644" s="33" t="s">
        <v>642</v>
      </c>
      <c r="F644" s="39"/>
      <c r="G644" s="39"/>
      <c r="H644" s="39"/>
      <c r="I644" s="39"/>
      <c r="J644" s="39"/>
      <c r="K644" s="39"/>
    </row>
    <row r="645" spans="1:11" x14ac:dyDescent="0.4">
      <c r="A645" s="30">
        <v>545021</v>
      </c>
      <c r="B645" s="31" t="s">
        <v>9</v>
      </c>
      <c r="C645" s="34" t="s">
        <v>482</v>
      </c>
      <c r="D645" s="31" t="s">
        <v>14</v>
      </c>
      <c r="E645" s="33" t="s">
        <v>567</v>
      </c>
      <c r="F645" s="39"/>
      <c r="G645" s="39"/>
      <c r="H645" s="39"/>
      <c r="I645" s="39"/>
      <c r="J645" s="39"/>
      <c r="K645" s="39"/>
    </row>
    <row r="646" spans="1:11" x14ac:dyDescent="0.4">
      <c r="A646" s="30">
        <v>545022</v>
      </c>
      <c r="B646" s="31" t="s">
        <v>9</v>
      </c>
      <c r="C646" s="34" t="s">
        <v>487</v>
      </c>
      <c r="D646" s="31" t="s">
        <v>14</v>
      </c>
      <c r="E646" s="33" t="s">
        <v>567</v>
      </c>
      <c r="F646" s="39"/>
      <c r="G646" s="39"/>
      <c r="H646" s="39"/>
      <c r="I646" s="39"/>
      <c r="J646" s="39"/>
      <c r="K646" s="39"/>
    </row>
    <row r="647" spans="1:11" x14ac:dyDescent="0.4">
      <c r="A647" s="30">
        <v>545023</v>
      </c>
      <c r="B647" s="31" t="s">
        <v>9</v>
      </c>
      <c r="C647" s="34" t="s">
        <v>488</v>
      </c>
      <c r="D647" s="31" t="s">
        <v>14</v>
      </c>
      <c r="E647" s="33" t="s">
        <v>642</v>
      </c>
      <c r="F647" s="39"/>
      <c r="G647" s="39"/>
      <c r="H647" s="39"/>
      <c r="I647" s="39"/>
      <c r="J647" s="39"/>
      <c r="K647" s="39"/>
    </row>
    <row r="648" spans="1:11" x14ac:dyDescent="0.4">
      <c r="A648" s="30">
        <v>545024</v>
      </c>
      <c r="B648" s="31" t="s">
        <v>9</v>
      </c>
      <c r="C648" s="34" t="s">
        <v>489</v>
      </c>
      <c r="D648" s="31" t="s">
        <v>14</v>
      </c>
      <c r="E648" s="33" t="s">
        <v>642</v>
      </c>
      <c r="F648" s="39"/>
      <c r="G648" s="39"/>
      <c r="H648" s="39"/>
      <c r="I648" s="39"/>
      <c r="J648" s="39"/>
      <c r="K648" s="39"/>
    </row>
    <row r="649" spans="1:11" x14ac:dyDescent="0.4">
      <c r="A649" s="30">
        <v>545025</v>
      </c>
      <c r="B649" s="31" t="s">
        <v>9</v>
      </c>
      <c r="C649" s="34" t="s">
        <v>490</v>
      </c>
      <c r="D649" s="31" t="s">
        <v>14</v>
      </c>
      <c r="E649" s="33" t="s">
        <v>642</v>
      </c>
      <c r="F649" s="39"/>
      <c r="G649" s="39"/>
      <c r="H649" s="39"/>
      <c r="I649" s="39"/>
      <c r="J649" s="39"/>
      <c r="K649" s="39"/>
    </row>
    <row r="650" spans="1:11" x14ac:dyDescent="0.4">
      <c r="A650" s="30">
        <v>545026</v>
      </c>
      <c r="B650" s="31" t="s">
        <v>9</v>
      </c>
      <c r="C650" s="34" t="s">
        <v>491</v>
      </c>
      <c r="D650" s="31" t="s">
        <v>14</v>
      </c>
      <c r="E650" s="33" t="s">
        <v>642</v>
      </c>
      <c r="F650" s="39"/>
      <c r="G650" s="39"/>
      <c r="H650" s="39"/>
      <c r="I650" s="39"/>
      <c r="J650" s="39"/>
      <c r="K650" s="39"/>
    </row>
    <row r="651" spans="1:11" x14ac:dyDescent="0.4">
      <c r="A651" s="30">
        <v>545027</v>
      </c>
      <c r="B651" s="31" t="s">
        <v>9</v>
      </c>
      <c r="C651" s="34" t="s">
        <v>492</v>
      </c>
      <c r="D651" s="31" t="s">
        <v>14</v>
      </c>
      <c r="E651" s="33" t="s">
        <v>642</v>
      </c>
      <c r="F651" s="39"/>
      <c r="G651" s="39"/>
      <c r="H651" s="39"/>
      <c r="I651" s="39"/>
      <c r="J651" s="39"/>
      <c r="K651" s="39"/>
    </row>
    <row r="652" spans="1:11" x14ac:dyDescent="0.4">
      <c r="A652" s="30">
        <v>545028</v>
      </c>
      <c r="B652" s="31" t="s">
        <v>9</v>
      </c>
      <c r="C652" s="34" t="s">
        <v>493</v>
      </c>
      <c r="D652" s="31" t="s">
        <v>14</v>
      </c>
      <c r="E652" s="33" t="s">
        <v>642</v>
      </c>
      <c r="F652" s="39"/>
      <c r="G652" s="39"/>
      <c r="H652" s="39"/>
      <c r="I652" s="39"/>
      <c r="J652" s="39"/>
      <c r="K652" s="39"/>
    </row>
    <row r="653" spans="1:11" x14ac:dyDescent="0.4">
      <c r="A653" s="30">
        <v>545029</v>
      </c>
      <c r="B653" s="31" t="s">
        <v>9</v>
      </c>
      <c r="C653" s="34" t="s">
        <v>494</v>
      </c>
      <c r="D653" s="31" t="s">
        <v>14</v>
      </c>
      <c r="E653" s="33" t="s">
        <v>567</v>
      </c>
      <c r="F653" s="39"/>
      <c r="G653" s="39"/>
      <c r="H653" s="39"/>
      <c r="I653" s="39"/>
      <c r="J653" s="39"/>
      <c r="K653" s="39"/>
    </row>
    <row r="654" spans="1:11" x14ac:dyDescent="0.4">
      <c r="A654" s="30">
        <v>545030</v>
      </c>
      <c r="B654" s="31" t="s">
        <v>9</v>
      </c>
      <c r="C654" s="34" t="s">
        <v>717</v>
      </c>
      <c r="D654" s="31" t="s">
        <v>14</v>
      </c>
      <c r="E654" s="33" t="s">
        <v>567</v>
      </c>
      <c r="F654" s="39"/>
      <c r="G654" s="39"/>
      <c r="H654" s="39"/>
      <c r="I654" s="39"/>
      <c r="J654" s="39"/>
      <c r="K654" s="39"/>
    </row>
    <row r="655" spans="1:11" x14ac:dyDescent="0.4">
      <c r="A655" s="30">
        <v>545031</v>
      </c>
      <c r="B655" s="31" t="s">
        <v>9</v>
      </c>
      <c r="C655" s="34" t="s">
        <v>495</v>
      </c>
      <c r="D655" s="31" t="s">
        <v>14</v>
      </c>
      <c r="E655" s="33" t="s">
        <v>567</v>
      </c>
      <c r="F655" s="39"/>
      <c r="G655" s="39"/>
      <c r="H655" s="39"/>
      <c r="I655" s="39"/>
      <c r="J655" s="39"/>
      <c r="K655" s="39"/>
    </row>
    <row r="656" spans="1:11" x14ac:dyDescent="0.4">
      <c r="A656" s="30">
        <v>545032</v>
      </c>
      <c r="B656" s="31" t="s">
        <v>9</v>
      </c>
      <c r="C656" s="34" t="s">
        <v>468</v>
      </c>
      <c r="D656" s="31" t="s">
        <v>14</v>
      </c>
      <c r="E656" s="33" t="s">
        <v>567</v>
      </c>
      <c r="F656" s="39"/>
      <c r="G656" s="39"/>
      <c r="H656" s="39"/>
      <c r="I656" s="39"/>
      <c r="J656" s="39"/>
      <c r="K656" s="39"/>
    </row>
    <row r="657" spans="1:11" x14ac:dyDescent="0.4">
      <c r="A657" s="30">
        <v>545035</v>
      </c>
      <c r="B657" s="31" t="s">
        <v>9</v>
      </c>
      <c r="C657" s="34" t="s">
        <v>496</v>
      </c>
      <c r="D657" s="31" t="s">
        <v>14</v>
      </c>
      <c r="E657" s="33" t="s">
        <v>642</v>
      </c>
      <c r="F657" s="39"/>
      <c r="G657" s="39"/>
      <c r="H657" s="39"/>
      <c r="I657" s="39"/>
      <c r="J657" s="39"/>
      <c r="K657" s="39"/>
    </row>
    <row r="658" spans="1:11" x14ac:dyDescent="0.4">
      <c r="A658" s="30">
        <v>545036</v>
      </c>
      <c r="B658" s="31" t="s">
        <v>9</v>
      </c>
      <c r="C658" s="34" t="s">
        <v>497</v>
      </c>
      <c r="D658" s="31" t="s">
        <v>14</v>
      </c>
      <c r="E658" s="33" t="s">
        <v>642</v>
      </c>
      <c r="F658" s="39"/>
      <c r="G658" s="39"/>
      <c r="H658" s="39"/>
      <c r="I658" s="39"/>
      <c r="J658" s="39"/>
      <c r="K658" s="39"/>
    </row>
    <row r="659" spans="1:11" x14ac:dyDescent="0.4">
      <c r="A659" s="30">
        <v>545039</v>
      </c>
      <c r="B659" s="31" t="s">
        <v>9</v>
      </c>
      <c r="C659" s="34" t="s">
        <v>498</v>
      </c>
      <c r="D659" s="31" t="s">
        <v>14</v>
      </c>
      <c r="E659" s="33" t="s">
        <v>642</v>
      </c>
      <c r="F659" s="39"/>
      <c r="G659" s="39"/>
      <c r="H659" s="39"/>
      <c r="I659" s="39"/>
      <c r="J659" s="39"/>
      <c r="K659" s="39"/>
    </row>
    <row r="660" spans="1:11" x14ac:dyDescent="0.4">
      <c r="A660" s="30">
        <v>545040</v>
      </c>
      <c r="B660" s="31" t="s">
        <v>9</v>
      </c>
      <c r="C660" s="34" t="s">
        <v>499</v>
      </c>
      <c r="D660" s="31" t="s">
        <v>14</v>
      </c>
      <c r="E660" s="33" t="s">
        <v>642</v>
      </c>
      <c r="F660" s="39"/>
      <c r="G660" s="39"/>
      <c r="H660" s="39"/>
      <c r="I660" s="39"/>
      <c r="J660" s="39"/>
      <c r="K660" s="39"/>
    </row>
    <row r="661" spans="1:11" x14ac:dyDescent="0.4">
      <c r="A661" s="30">
        <v>545044</v>
      </c>
      <c r="B661" s="31" t="s">
        <v>9</v>
      </c>
      <c r="C661" s="34" t="s">
        <v>500</v>
      </c>
      <c r="D661" s="31" t="s">
        <v>14</v>
      </c>
      <c r="E661" s="33" t="s">
        <v>642</v>
      </c>
      <c r="F661" s="39"/>
      <c r="G661" s="39"/>
      <c r="H661" s="39"/>
      <c r="I661" s="39"/>
      <c r="J661" s="39"/>
      <c r="K661" s="39"/>
    </row>
    <row r="662" spans="1:11" x14ac:dyDescent="0.4">
      <c r="A662" s="30">
        <v>545046</v>
      </c>
      <c r="B662" s="31" t="s">
        <v>9</v>
      </c>
      <c r="C662" s="34" t="s">
        <v>501</v>
      </c>
      <c r="D662" s="31" t="s">
        <v>14</v>
      </c>
      <c r="E662" s="33" t="s">
        <v>642</v>
      </c>
      <c r="F662" s="39"/>
      <c r="G662" s="39"/>
      <c r="H662" s="39"/>
      <c r="I662" s="39"/>
      <c r="J662" s="39"/>
      <c r="K662" s="39"/>
    </row>
    <row r="663" spans="1:11" x14ac:dyDescent="0.4">
      <c r="A663" s="30">
        <v>545047</v>
      </c>
      <c r="B663" s="31" t="s">
        <v>9</v>
      </c>
      <c r="C663" s="34" t="s">
        <v>502</v>
      </c>
      <c r="D663" s="31" t="s">
        <v>14</v>
      </c>
      <c r="E663" s="33" t="s">
        <v>642</v>
      </c>
      <c r="F663" s="39"/>
      <c r="G663" s="39"/>
      <c r="H663" s="39"/>
      <c r="I663" s="39"/>
      <c r="J663" s="39"/>
      <c r="K663" s="39"/>
    </row>
    <row r="664" spans="1:11" x14ac:dyDescent="0.4">
      <c r="A664" s="30">
        <v>545052</v>
      </c>
      <c r="B664" s="31" t="s">
        <v>9</v>
      </c>
      <c r="C664" s="34" t="s">
        <v>503</v>
      </c>
      <c r="D664" s="31" t="s">
        <v>14</v>
      </c>
      <c r="E664" s="33" t="s">
        <v>567</v>
      </c>
      <c r="F664" s="39"/>
      <c r="G664" s="39"/>
      <c r="H664" s="39"/>
      <c r="I664" s="39"/>
      <c r="J664" s="39"/>
      <c r="K664" s="39"/>
    </row>
    <row r="665" spans="1:11" x14ac:dyDescent="0.4">
      <c r="A665" s="30">
        <v>545054</v>
      </c>
      <c r="B665" s="31" t="s">
        <v>9</v>
      </c>
      <c r="C665" s="34" t="s">
        <v>504</v>
      </c>
      <c r="D665" s="31" t="s">
        <v>14</v>
      </c>
      <c r="E665" s="33" t="s">
        <v>567</v>
      </c>
      <c r="F665" s="39"/>
      <c r="G665" s="39"/>
      <c r="H665" s="39"/>
      <c r="I665" s="39"/>
      <c r="J665" s="39"/>
      <c r="K665" s="39"/>
    </row>
    <row r="666" spans="1:11" x14ac:dyDescent="0.4">
      <c r="A666" s="30">
        <v>545056</v>
      </c>
      <c r="B666" s="31" t="s">
        <v>9</v>
      </c>
      <c r="C666" s="34" t="s">
        <v>505</v>
      </c>
      <c r="D666" s="31" t="s">
        <v>14</v>
      </c>
      <c r="E666" s="33" t="s">
        <v>567</v>
      </c>
      <c r="F666" s="39"/>
      <c r="G666" s="39"/>
      <c r="H666" s="39"/>
      <c r="I666" s="39"/>
      <c r="J666" s="39"/>
      <c r="K666" s="39"/>
    </row>
    <row r="667" spans="1:11" x14ac:dyDescent="0.4">
      <c r="A667" s="30">
        <v>545058</v>
      </c>
      <c r="B667" s="31" t="s">
        <v>9</v>
      </c>
      <c r="C667" s="34" t="s">
        <v>506</v>
      </c>
      <c r="D667" s="31" t="s">
        <v>14</v>
      </c>
      <c r="E667" s="33" t="s">
        <v>567</v>
      </c>
      <c r="F667" s="39"/>
      <c r="G667" s="39"/>
      <c r="H667" s="39"/>
      <c r="I667" s="39"/>
      <c r="J667" s="39"/>
      <c r="K667" s="39"/>
    </row>
    <row r="668" spans="1:11" x14ac:dyDescent="0.4">
      <c r="A668" s="30">
        <v>545059</v>
      </c>
      <c r="B668" s="31" t="s">
        <v>9</v>
      </c>
      <c r="C668" s="34" t="s">
        <v>507</v>
      </c>
      <c r="D668" s="31" t="s">
        <v>14</v>
      </c>
      <c r="E668" s="33" t="s">
        <v>567</v>
      </c>
      <c r="F668" s="39"/>
      <c r="G668" s="39"/>
      <c r="H668" s="39"/>
      <c r="I668" s="39"/>
      <c r="J668" s="39"/>
      <c r="K668" s="39"/>
    </row>
    <row r="669" spans="1:11" x14ac:dyDescent="0.4">
      <c r="A669" s="30">
        <v>545063</v>
      </c>
      <c r="B669" s="31" t="s">
        <v>9</v>
      </c>
      <c r="C669" s="34" t="s">
        <v>508</v>
      </c>
      <c r="D669" s="31" t="s">
        <v>14</v>
      </c>
      <c r="E669" s="33" t="s">
        <v>567</v>
      </c>
      <c r="F669" s="39"/>
      <c r="G669" s="39"/>
      <c r="H669" s="39"/>
      <c r="I669" s="39"/>
      <c r="J669" s="39"/>
      <c r="K669" s="39"/>
    </row>
    <row r="670" spans="1:11" x14ac:dyDescent="0.4">
      <c r="A670" s="30">
        <v>545064</v>
      </c>
      <c r="B670" s="31" t="s">
        <v>9</v>
      </c>
      <c r="C670" s="34" t="s">
        <v>509</v>
      </c>
      <c r="D670" s="31" t="s">
        <v>14</v>
      </c>
      <c r="E670" s="33" t="s">
        <v>567</v>
      </c>
      <c r="F670" s="39"/>
      <c r="G670" s="39"/>
      <c r="H670" s="39"/>
      <c r="I670" s="39"/>
      <c r="J670" s="39"/>
      <c r="K670" s="39"/>
    </row>
    <row r="671" spans="1:11" x14ac:dyDescent="0.4">
      <c r="A671" s="30">
        <v>545066</v>
      </c>
      <c r="B671" s="31" t="s">
        <v>9</v>
      </c>
      <c r="C671" s="34" t="s">
        <v>510</v>
      </c>
      <c r="D671" s="31" t="s">
        <v>14</v>
      </c>
      <c r="E671" s="33" t="s">
        <v>642</v>
      </c>
      <c r="F671" s="39"/>
      <c r="G671" s="39"/>
      <c r="H671" s="39"/>
      <c r="I671" s="39"/>
      <c r="J671" s="39"/>
      <c r="K671" s="39"/>
    </row>
    <row r="672" spans="1:11" x14ac:dyDescent="0.4">
      <c r="A672" s="30">
        <v>545067</v>
      </c>
      <c r="B672" s="31" t="s">
        <v>9</v>
      </c>
      <c r="C672" s="34" t="s">
        <v>511</v>
      </c>
      <c r="D672" s="31" t="s">
        <v>14</v>
      </c>
      <c r="E672" s="33" t="s">
        <v>642</v>
      </c>
      <c r="F672" s="39"/>
      <c r="G672" s="39"/>
      <c r="H672" s="39"/>
      <c r="I672" s="39"/>
      <c r="J672" s="39"/>
      <c r="K672" s="39"/>
    </row>
    <row r="673" spans="1:11" x14ac:dyDescent="0.4">
      <c r="A673" s="30">
        <v>545068</v>
      </c>
      <c r="B673" s="31" t="s">
        <v>9</v>
      </c>
      <c r="C673" s="34" t="s">
        <v>512</v>
      </c>
      <c r="D673" s="31" t="s">
        <v>14</v>
      </c>
      <c r="E673" s="33" t="s">
        <v>642</v>
      </c>
      <c r="F673" s="39"/>
      <c r="G673" s="39"/>
      <c r="H673" s="39"/>
      <c r="I673" s="39"/>
      <c r="J673" s="39"/>
      <c r="K673" s="39"/>
    </row>
    <row r="674" spans="1:11" x14ac:dyDescent="0.4">
      <c r="A674" s="30">
        <v>545069</v>
      </c>
      <c r="B674" s="31" t="s">
        <v>9</v>
      </c>
      <c r="C674" s="34" t="s">
        <v>513</v>
      </c>
      <c r="D674" s="31" t="s">
        <v>14</v>
      </c>
      <c r="E674" s="33" t="s">
        <v>567</v>
      </c>
      <c r="F674" s="39"/>
      <c r="G674" s="39"/>
      <c r="H674" s="39"/>
      <c r="I674" s="39"/>
      <c r="J674" s="39"/>
      <c r="K674" s="39"/>
    </row>
    <row r="675" spans="1:11" x14ac:dyDescent="0.4">
      <c r="A675" s="30">
        <v>545070</v>
      </c>
      <c r="B675" s="31" t="s">
        <v>9</v>
      </c>
      <c r="C675" s="34" t="s">
        <v>23</v>
      </c>
      <c r="D675" s="31" t="s">
        <v>14</v>
      </c>
      <c r="E675" s="33" t="s">
        <v>18</v>
      </c>
      <c r="F675" s="39"/>
      <c r="G675" s="39"/>
      <c r="H675" s="39"/>
      <c r="I675" s="39"/>
      <c r="J675" s="39"/>
      <c r="K675" s="39"/>
    </row>
    <row r="676" spans="1:11" x14ac:dyDescent="0.4">
      <c r="A676" s="30">
        <v>545071</v>
      </c>
      <c r="B676" s="31" t="s">
        <v>9</v>
      </c>
      <c r="C676" s="34" t="s">
        <v>514</v>
      </c>
      <c r="D676" s="31" t="s">
        <v>14</v>
      </c>
      <c r="E676" s="33" t="s">
        <v>567</v>
      </c>
      <c r="F676" s="39"/>
      <c r="G676" s="39"/>
      <c r="H676" s="39"/>
      <c r="I676" s="39"/>
      <c r="J676" s="39"/>
      <c r="K676" s="39"/>
    </row>
    <row r="677" spans="1:11" x14ac:dyDescent="0.4">
      <c r="A677" s="30">
        <v>560002</v>
      </c>
      <c r="B677" s="31" t="s">
        <v>5</v>
      </c>
      <c r="C677" s="34" t="s">
        <v>515</v>
      </c>
      <c r="D677" s="31" t="s">
        <v>14</v>
      </c>
      <c r="E677" s="33" t="s">
        <v>642</v>
      </c>
      <c r="F677" s="39"/>
      <c r="G677" s="39"/>
      <c r="H677" s="39"/>
      <c r="I677" s="39"/>
      <c r="J677" s="39"/>
      <c r="K677" s="39"/>
    </row>
    <row r="678" spans="1:11" x14ac:dyDescent="0.4">
      <c r="A678" s="30">
        <v>560003</v>
      </c>
      <c r="B678" s="31" t="s">
        <v>5</v>
      </c>
      <c r="C678" s="34" t="s">
        <v>516</v>
      </c>
      <c r="D678" s="31" t="s">
        <v>14</v>
      </c>
      <c r="E678" s="33" t="s">
        <v>642</v>
      </c>
      <c r="F678" s="39"/>
      <c r="G678" s="39"/>
      <c r="H678" s="39"/>
      <c r="I678" s="39"/>
      <c r="J678" s="39"/>
      <c r="K678" s="39"/>
    </row>
    <row r="679" spans="1:11" x14ac:dyDescent="0.4">
      <c r="A679" s="30">
        <v>560004</v>
      </c>
      <c r="B679" s="31" t="s">
        <v>5</v>
      </c>
      <c r="C679" s="34" t="s">
        <v>517</v>
      </c>
      <c r="D679" s="31" t="s">
        <v>14</v>
      </c>
      <c r="E679" s="33" t="s">
        <v>642</v>
      </c>
      <c r="F679" s="39"/>
      <c r="G679" s="39"/>
      <c r="H679" s="39"/>
      <c r="I679" s="39"/>
      <c r="J679" s="39"/>
      <c r="K679" s="39"/>
    </row>
    <row r="680" spans="1:11" x14ac:dyDescent="0.4">
      <c r="A680" s="30">
        <v>561010</v>
      </c>
      <c r="B680" s="31" t="s">
        <v>5</v>
      </c>
      <c r="C680" s="34" t="s">
        <v>518</v>
      </c>
      <c r="D680" s="31" t="s">
        <v>14</v>
      </c>
      <c r="E680" s="33" t="s">
        <v>642</v>
      </c>
      <c r="F680" s="39"/>
      <c r="G680" s="39"/>
      <c r="H680" s="39"/>
      <c r="I680" s="39"/>
      <c r="J680" s="39"/>
      <c r="K680" s="39"/>
    </row>
    <row r="681" spans="1:11" x14ac:dyDescent="0.4">
      <c r="A681" s="30">
        <v>561011</v>
      </c>
      <c r="B681" s="31" t="s">
        <v>5</v>
      </c>
      <c r="C681" s="34" t="s">
        <v>519</v>
      </c>
      <c r="D681" s="31" t="s">
        <v>14</v>
      </c>
      <c r="E681" s="33" t="s">
        <v>642</v>
      </c>
      <c r="F681" s="39"/>
      <c r="G681" s="39"/>
      <c r="H681" s="39"/>
      <c r="I681" s="39"/>
      <c r="J681" s="39"/>
      <c r="K681" s="39"/>
    </row>
    <row r="682" spans="1:11" x14ac:dyDescent="0.4">
      <c r="A682" s="30">
        <v>563002</v>
      </c>
      <c r="B682" s="31" t="s">
        <v>5</v>
      </c>
      <c r="C682" s="34" t="s">
        <v>520</v>
      </c>
      <c r="D682" s="31" t="s">
        <v>14</v>
      </c>
      <c r="E682" s="33" t="s">
        <v>642</v>
      </c>
      <c r="F682" s="39"/>
      <c r="G682" s="39"/>
      <c r="H682" s="39"/>
      <c r="I682" s="39"/>
      <c r="J682" s="39"/>
      <c r="K682" s="39"/>
    </row>
    <row r="683" spans="1:11" x14ac:dyDescent="0.4">
      <c r="A683" s="30">
        <v>563003</v>
      </c>
      <c r="B683" s="31" t="s">
        <v>5</v>
      </c>
      <c r="C683" s="34" t="s">
        <v>518</v>
      </c>
      <c r="D683" s="31" t="s">
        <v>14</v>
      </c>
      <c r="E683" s="33" t="s">
        <v>642</v>
      </c>
      <c r="F683" s="39"/>
      <c r="G683" s="39"/>
      <c r="H683" s="39"/>
      <c r="I683" s="39"/>
      <c r="J683" s="39"/>
      <c r="K683" s="39"/>
    </row>
    <row r="684" spans="1:11" x14ac:dyDescent="0.4">
      <c r="A684" s="30">
        <v>565001</v>
      </c>
      <c r="B684" s="31" t="s">
        <v>5</v>
      </c>
      <c r="C684" s="34" t="s">
        <v>521</v>
      </c>
      <c r="D684" s="31" t="s">
        <v>14</v>
      </c>
      <c r="E684" s="33" t="s">
        <v>642</v>
      </c>
      <c r="F684" s="39"/>
      <c r="G684" s="39"/>
      <c r="H684" s="39"/>
      <c r="I684" s="39"/>
      <c r="J684" s="39"/>
      <c r="K684" s="39"/>
    </row>
    <row r="685" spans="1:11" x14ac:dyDescent="0.4">
      <c r="A685" s="30">
        <v>581005</v>
      </c>
      <c r="B685" s="31" t="s">
        <v>1</v>
      </c>
      <c r="C685" s="34" t="s">
        <v>522</v>
      </c>
      <c r="D685" s="31" t="s">
        <v>14</v>
      </c>
      <c r="E685" s="33" t="s">
        <v>642</v>
      </c>
      <c r="F685" s="39"/>
      <c r="G685" s="39"/>
      <c r="H685" s="39"/>
      <c r="I685" s="39"/>
      <c r="J685" s="39"/>
      <c r="K685" s="39"/>
    </row>
    <row r="686" spans="1:11" x14ac:dyDescent="0.4">
      <c r="A686" s="30">
        <v>581008</v>
      </c>
      <c r="B686" s="31" t="s">
        <v>1</v>
      </c>
      <c r="C686" s="32" t="s">
        <v>718</v>
      </c>
      <c r="D686" s="31" t="s">
        <v>14</v>
      </c>
      <c r="E686" s="33" t="s">
        <v>642</v>
      </c>
      <c r="F686" s="39"/>
      <c r="G686" s="39"/>
      <c r="H686" s="39"/>
      <c r="I686" s="39"/>
      <c r="J686" s="39"/>
      <c r="K686" s="39"/>
    </row>
    <row r="687" spans="1:11" x14ac:dyDescent="0.4">
      <c r="A687" s="30">
        <v>581011</v>
      </c>
      <c r="B687" s="31" t="s">
        <v>1</v>
      </c>
      <c r="C687" s="34" t="s">
        <v>523</v>
      </c>
      <c r="D687" s="31" t="s">
        <v>14</v>
      </c>
      <c r="E687" s="33" t="s">
        <v>642</v>
      </c>
      <c r="F687" s="39"/>
      <c r="G687" s="39"/>
      <c r="H687" s="39"/>
      <c r="I687" s="39"/>
      <c r="J687" s="39"/>
      <c r="K687" s="39"/>
    </row>
    <row r="688" spans="1:11" x14ac:dyDescent="0.4">
      <c r="A688" s="30">
        <v>581022</v>
      </c>
      <c r="B688" s="31" t="s">
        <v>1</v>
      </c>
      <c r="C688" s="34" t="s">
        <v>524</v>
      </c>
      <c r="D688" s="31" t="s">
        <v>14</v>
      </c>
      <c r="E688" s="33" t="s">
        <v>567</v>
      </c>
      <c r="F688" s="39"/>
      <c r="G688" s="39"/>
      <c r="H688" s="39"/>
      <c r="I688" s="39"/>
      <c r="J688" s="39"/>
      <c r="K688" s="39"/>
    </row>
    <row r="689" spans="1:11" x14ac:dyDescent="0.4">
      <c r="A689" s="30">
        <v>581023</v>
      </c>
      <c r="B689" s="31" t="s">
        <v>1</v>
      </c>
      <c r="C689" s="34" t="s">
        <v>525</v>
      </c>
      <c r="D689" s="31" t="s">
        <v>14</v>
      </c>
      <c r="E689" s="33" t="s">
        <v>642</v>
      </c>
      <c r="F689" s="39"/>
      <c r="G689" s="39"/>
      <c r="H689" s="39"/>
      <c r="I689" s="39"/>
      <c r="J689" s="39"/>
      <c r="K689" s="39"/>
    </row>
    <row r="690" spans="1:11" x14ac:dyDescent="0.4">
      <c r="A690" s="30">
        <v>581025</v>
      </c>
      <c r="B690" s="31" t="s">
        <v>1</v>
      </c>
      <c r="C690" s="34" t="s">
        <v>526</v>
      </c>
      <c r="D690" s="31" t="s">
        <v>14</v>
      </c>
      <c r="E690" s="33" t="s">
        <v>567</v>
      </c>
      <c r="F690" s="39"/>
      <c r="G690" s="39"/>
      <c r="H690" s="39"/>
      <c r="I690" s="39"/>
      <c r="J690" s="39"/>
      <c r="K690" s="39"/>
    </row>
    <row r="691" spans="1:11" x14ac:dyDescent="0.4">
      <c r="A691" s="30">
        <v>581026</v>
      </c>
      <c r="B691" s="31" t="s">
        <v>1</v>
      </c>
      <c r="C691" s="34" t="s">
        <v>527</v>
      </c>
      <c r="D691" s="31" t="s">
        <v>14</v>
      </c>
      <c r="E691" s="33" t="s">
        <v>567</v>
      </c>
      <c r="F691" s="39"/>
      <c r="G691" s="39"/>
      <c r="H691" s="39"/>
      <c r="I691" s="39"/>
      <c r="J691" s="39"/>
      <c r="K691" s="39"/>
    </row>
    <row r="692" spans="1:11" x14ac:dyDescent="0.4">
      <c r="A692" s="30">
        <v>581027</v>
      </c>
      <c r="B692" s="31" t="s">
        <v>1</v>
      </c>
      <c r="C692" s="34" t="s">
        <v>528</v>
      </c>
      <c r="D692" s="31" t="s">
        <v>14</v>
      </c>
      <c r="E692" s="33" t="s">
        <v>567</v>
      </c>
      <c r="F692" s="39"/>
      <c r="G692" s="39"/>
      <c r="H692" s="39"/>
      <c r="I692" s="39"/>
      <c r="J692" s="39"/>
      <c r="K692" s="39"/>
    </row>
    <row r="693" spans="1:11" x14ac:dyDescent="0.4">
      <c r="A693" s="30">
        <v>600007</v>
      </c>
      <c r="B693" s="31" t="s">
        <v>653</v>
      </c>
      <c r="C693" s="34" t="s">
        <v>529</v>
      </c>
      <c r="D693" s="31" t="s">
        <v>11</v>
      </c>
      <c r="E693" s="33" t="s">
        <v>726</v>
      </c>
      <c r="F693" s="39"/>
      <c r="G693" s="39"/>
      <c r="H693" s="39"/>
      <c r="I693" s="39"/>
      <c r="J693" s="39"/>
      <c r="K693" s="39"/>
    </row>
    <row r="694" spans="1:11" x14ac:dyDescent="0.4">
      <c r="A694" s="30">
        <v>600008</v>
      </c>
      <c r="B694" s="31" t="s">
        <v>653</v>
      </c>
      <c r="C694" s="34" t="s">
        <v>530</v>
      </c>
      <c r="D694" s="31" t="s">
        <v>11</v>
      </c>
      <c r="E694" s="33" t="s">
        <v>726</v>
      </c>
      <c r="F694" s="39"/>
      <c r="G694" s="39"/>
      <c r="H694" s="39"/>
      <c r="I694" s="39"/>
      <c r="J694" s="39"/>
      <c r="K694" s="39"/>
    </row>
    <row r="695" spans="1:11" x14ac:dyDescent="0.4">
      <c r="A695" s="30">
        <v>600009</v>
      </c>
      <c r="B695" s="31" t="s">
        <v>600</v>
      </c>
      <c r="C695" s="34" t="s">
        <v>531</v>
      </c>
      <c r="D695" s="31" t="s">
        <v>11</v>
      </c>
      <c r="E695" s="33" t="s">
        <v>726</v>
      </c>
      <c r="F695" s="39"/>
      <c r="G695" s="39"/>
      <c r="H695" s="39"/>
      <c r="I695" s="39"/>
      <c r="J695" s="39"/>
      <c r="K695" s="39"/>
    </row>
    <row r="696" spans="1:11" x14ac:dyDescent="0.4">
      <c r="A696" s="30">
        <v>601000</v>
      </c>
      <c r="B696" s="31" t="s">
        <v>600</v>
      </c>
      <c r="C696" s="34" t="s">
        <v>46</v>
      </c>
      <c r="D696" s="31" t="s">
        <v>14</v>
      </c>
      <c r="E696" s="33" t="s">
        <v>567</v>
      </c>
      <c r="F696" s="39"/>
      <c r="G696" s="39"/>
      <c r="H696" s="39"/>
      <c r="I696" s="39"/>
      <c r="J696" s="39"/>
      <c r="K696" s="39"/>
    </row>
    <row r="697" spans="1:11" x14ac:dyDescent="0.4">
      <c r="A697" s="30">
        <v>601017</v>
      </c>
      <c r="B697" s="31" t="s">
        <v>600</v>
      </c>
      <c r="C697" s="34" t="s">
        <v>532</v>
      </c>
      <c r="D697" s="31" t="s">
        <v>11</v>
      </c>
      <c r="E697" s="33" t="s">
        <v>726</v>
      </c>
      <c r="F697" s="39"/>
      <c r="G697" s="39"/>
      <c r="H697" s="39"/>
      <c r="I697" s="39"/>
      <c r="J697" s="39"/>
      <c r="K697" s="39"/>
    </row>
    <row r="698" spans="1:11" x14ac:dyDescent="0.4">
      <c r="A698" s="30">
        <v>601018</v>
      </c>
      <c r="B698" s="31" t="s">
        <v>600</v>
      </c>
      <c r="C698" s="34" t="s">
        <v>533</v>
      </c>
      <c r="D698" s="31" t="s">
        <v>14</v>
      </c>
      <c r="E698" s="33" t="s">
        <v>567</v>
      </c>
      <c r="F698" s="39"/>
      <c r="G698" s="39"/>
      <c r="H698" s="39"/>
      <c r="I698" s="39"/>
      <c r="J698" s="39"/>
      <c r="K698" s="39"/>
    </row>
    <row r="699" spans="1:11" x14ac:dyDescent="0.4">
      <c r="A699" s="30">
        <v>601019</v>
      </c>
      <c r="B699" s="31" t="s">
        <v>600</v>
      </c>
      <c r="C699" s="34" t="s">
        <v>534</v>
      </c>
      <c r="D699" s="31" t="s">
        <v>11</v>
      </c>
      <c r="E699" s="33" t="s">
        <v>726</v>
      </c>
      <c r="F699" s="39"/>
      <c r="G699" s="39"/>
      <c r="H699" s="39"/>
      <c r="I699" s="39"/>
      <c r="J699" s="39"/>
      <c r="K699" s="39"/>
    </row>
    <row r="700" spans="1:11" x14ac:dyDescent="0.4">
      <c r="A700" s="30">
        <v>601020</v>
      </c>
      <c r="B700" s="31" t="s">
        <v>600</v>
      </c>
      <c r="C700" s="34" t="s">
        <v>535</v>
      </c>
      <c r="D700" s="31" t="s">
        <v>11</v>
      </c>
      <c r="E700" s="33" t="s">
        <v>726</v>
      </c>
      <c r="F700" s="39"/>
      <c r="G700" s="39"/>
      <c r="H700" s="39"/>
      <c r="I700" s="39"/>
      <c r="J700" s="39"/>
      <c r="K700" s="39"/>
    </row>
    <row r="701" spans="1:11" x14ac:dyDescent="0.4">
      <c r="A701" s="30">
        <v>601022</v>
      </c>
      <c r="B701" s="31" t="s">
        <v>600</v>
      </c>
      <c r="C701" s="34" t="s">
        <v>536</v>
      </c>
      <c r="D701" s="31" t="s">
        <v>11</v>
      </c>
      <c r="E701" s="33" t="s">
        <v>726</v>
      </c>
      <c r="F701" s="39"/>
      <c r="G701" s="39"/>
      <c r="H701" s="39"/>
      <c r="I701" s="39"/>
      <c r="J701" s="39"/>
      <c r="K701" s="39"/>
    </row>
    <row r="702" spans="1:11" x14ac:dyDescent="0.4">
      <c r="A702" s="30">
        <v>603001</v>
      </c>
      <c r="B702" s="31" t="s">
        <v>600</v>
      </c>
      <c r="C702" s="32" t="s">
        <v>719</v>
      </c>
      <c r="D702" s="31" t="s">
        <v>11</v>
      </c>
      <c r="E702" s="33" t="s">
        <v>726</v>
      </c>
      <c r="F702" s="39"/>
      <c r="G702" s="39"/>
      <c r="H702" s="39"/>
      <c r="I702" s="39"/>
      <c r="J702" s="39"/>
      <c r="K702" s="39"/>
    </row>
    <row r="703" spans="1:11" x14ac:dyDescent="0.4">
      <c r="A703" s="30">
        <v>603006</v>
      </c>
      <c r="B703" s="31" t="s">
        <v>600</v>
      </c>
      <c r="C703" s="34" t="s">
        <v>537</v>
      </c>
      <c r="D703" s="31" t="s">
        <v>11</v>
      </c>
      <c r="E703" s="33" t="s">
        <v>726</v>
      </c>
      <c r="F703" s="39"/>
      <c r="G703" s="39"/>
      <c r="H703" s="39"/>
      <c r="I703" s="39"/>
      <c r="J703" s="39"/>
      <c r="K703" s="39"/>
    </row>
    <row r="704" spans="1:11" x14ac:dyDescent="0.4">
      <c r="A704" s="30">
        <v>603011</v>
      </c>
      <c r="B704" s="31" t="s">
        <v>653</v>
      </c>
      <c r="C704" s="34" t="s">
        <v>538</v>
      </c>
      <c r="D704" s="31" t="s">
        <v>11</v>
      </c>
      <c r="E704" s="33" t="s">
        <v>726</v>
      </c>
      <c r="F704" s="39"/>
      <c r="G704" s="39"/>
      <c r="H704" s="39"/>
      <c r="I704" s="39"/>
      <c r="J704" s="39"/>
      <c r="K704" s="39"/>
    </row>
    <row r="705" spans="1:11" x14ac:dyDescent="0.4">
      <c r="A705" s="30">
        <v>603013</v>
      </c>
      <c r="B705" s="31" t="s">
        <v>600</v>
      </c>
      <c r="C705" s="34" t="s">
        <v>539</v>
      </c>
      <c r="D705" s="31" t="s">
        <v>11</v>
      </c>
      <c r="E705" s="33" t="s">
        <v>726</v>
      </c>
      <c r="F705" s="39"/>
      <c r="G705" s="39"/>
      <c r="H705" s="39"/>
      <c r="I705" s="39"/>
      <c r="J705" s="39"/>
      <c r="K705" s="39"/>
    </row>
    <row r="706" spans="1:11" x14ac:dyDescent="0.4">
      <c r="A706" s="30">
        <v>603014</v>
      </c>
      <c r="B706" s="31" t="s">
        <v>600</v>
      </c>
      <c r="C706" s="34" t="s">
        <v>540</v>
      </c>
      <c r="D706" s="31" t="s">
        <v>11</v>
      </c>
      <c r="E706" s="33" t="s">
        <v>726</v>
      </c>
      <c r="F706" s="39"/>
      <c r="G706" s="39"/>
      <c r="H706" s="39"/>
      <c r="I706" s="39"/>
      <c r="J706" s="39"/>
      <c r="K706" s="39"/>
    </row>
    <row r="707" spans="1:11" x14ac:dyDescent="0.4">
      <c r="A707" s="30">
        <v>603015</v>
      </c>
      <c r="B707" s="31" t="s">
        <v>600</v>
      </c>
      <c r="C707" s="34" t="s">
        <v>541</v>
      </c>
      <c r="D707" s="31" t="s">
        <v>11</v>
      </c>
      <c r="E707" s="33" t="s">
        <v>726</v>
      </c>
      <c r="F707" s="39"/>
      <c r="G707" s="39"/>
      <c r="H707" s="39"/>
      <c r="I707" s="39"/>
      <c r="J707" s="39"/>
      <c r="K707" s="39"/>
    </row>
    <row r="708" spans="1:11" x14ac:dyDescent="0.4">
      <c r="A708" s="30">
        <v>603016</v>
      </c>
      <c r="B708" s="31" t="s">
        <v>600</v>
      </c>
      <c r="C708" s="34" t="s">
        <v>534</v>
      </c>
      <c r="D708" s="31" t="s">
        <v>11</v>
      </c>
      <c r="E708" s="33" t="s">
        <v>726</v>
      </c>
      <c r="F708" s="39"/>
      <c r="G708" s="39"/>
      <c r="H708" s="39"/>
      <c r="I708" s="39"/>
      <c r="J708" s="39"/>
      <c r="K708" s="39"/>
    </row>
    <row r="709" spans="1:11" x14ac:dyDescent="0.4">
      <c r="A709" s="30">
        <v>605008</v>
      </c>
      <c r="B709" s="31" t="s">
        <v>653</v>
      </c>
      <c r="C709" s="34" t="s">
        <v>542</v>
      </c>
      <c r="D709" s="31" t="s">
        <v>11</v>
      </c>
      <c r="E709" s="33" t="s">
        <v>726</v>
      </c>
      <c r="F709" s="39"/>
      <c r="G709" s="39"/>
      <c r="H709" s="39"/>
      <c r="I709" s="39"/>
      <c r="J709" s="39"/>
      <c r="K709" s="39"/>
    </row>
    <row r="710" spans="1:11" x14ac:dyDescent="0.4">
      <c r="A710" s="30">
        <v>605009</v>
      </c>
      <c r="B710" s="31" t="s">
        <v>653</v>
      </c>
      <c r="C710" s="34" t="s">
        <v>543</v>
      </c>
      <c r="D710" s="31" t="s">
        <v>11</v>
      </c>
      <c r="E710" s="33" t="s">
        <v>726</v>
      </c>
      <c r="F710" s="39"/>
      <c r="G710" s="39"/>
      <c r="H710" s="39"/>
      <c r="I710" s="39"/>
      <c r="J710" s="39"/>
      <c r="K710" s="39"/>
    </row>
    <row r="711" spans="1:11" x14ac:dyDescent="0.4">
      <c r="A711" s="30">
        <v>605010</v>
      </c>
      <c r="B711" s="31" t="s">
        <v>653</v>
      </c>
      <c r="C711" s="34" t="s">
        <v>544</v>
      </c>
      <c r="D711" s="31" t="s">
        <v>11</v>
      </c>
      <c r="E711" s="33" t="s">
        <v>726</v>
      </c>
      <c r="F711" s="39"/>
      <c r="G711" s="39"/>
      <c r="H711" s="39"/>
      <c r="I711" s="39"/>
      <c r="J711" s="39"/>
      <c r="K711" s="39"/>
    </row>
    <row r="712" spans="1:11" x14ac:dyDescent="0.4">
      <c r="A712" s="30">
        <v>620010</v>
      </c>
      <c r="B712" s="31" t="s">
        <v>653</v>
      </c>
      <c r="C712" s="34" t="s">
        <v>739</v>
      </c>
      <c r="D712" s="31" t="s">
        <v>11</v>
      </c>
      <c r="E712" s="33" t="s">
        <v>726</v>
      </c>
      <c r="F712" s="39"/>
      <c r="G712" s="39"/>
      <c r="H712" s="39"/>
      <c r="I712" s="39"/>
      <c r="J712" s="39"/>
      <c r="K712" s="39"/>
    </row>
    <row r="713" spans="1:11" x14ac:dyDescent="0.4">
      <c r="A713" s="30">
        <v>700005</v>
      </c>
      <c r="B713" s="31" t="s">
        <v>654</v>
      </c>
      <c r="C713" s="32" t="s">
        <v>720</v>
      </c>
      <c r="D713" s="31" t="s">
        <v>14</v>
      </c>
      <c r="E713" s="33" t="s">
        <v>567</v>
      </c>
      <c r="F713" s="39"/>
      <c r="G713" s="39"/>
      <c r="H713" s="39"/>
      <c r="I713" s="39"/>
      <c r="J713" s="39"/>
      <c r="K713" s="39"/>
    </row>
    <row r="714" spans="1:11" x14ac:dyDescent="0.4">
      <c r="A714" s="30">
        <v>700006</v>
      </c>
      <c r="B714" s="31" t="s">
        <v>654</v>
      </c>
      <c r="C714" s="32" t="s">
        <v>721</v>
      </c>
      <c r="D714" s="31" t="s">
        <v>14</v>
      </c>
      <c r="E714" s="33" t="s">
        <v>567</v>
      </c>
      <c r="F714" s="39"/>
      <c r="G714" s="39"/>
      <c r="H714" s="39"/>
      <c r="I714" s="39"/>
      <c r="J714" s="39"/>
      <c r="K714" s="39"/>
    </row>
    <row r="715" spans="1:11" x14ac:dyDescent="0.4">
      <c r="A715" s="30">
        <v>700007</v>
      </c>
      <c r="B715" s="31" t="s">
        <v>654</v>
      </c>
      <c r="C715" s="32" t="s">
        <v>722</v>
      </c>
      <c r="D715" s="31" t="s">
        <v>14</v>
      </c>
      <c r="E715" s="33" t="s">
        <v>567</v>
      </c>
      <c r="F715" s="39"/>
      <c r="G715" s="39"/>
      <c r="H715" s="39"/>
      <c r="I715" s="39"/>
      <c r="J715" s="39"/>
      <c r="K715" s="39"/>
    </row>
    <row r="716" spans="1:11" ht="15" thickBot="1" x14ac:dyDescent="0.45">
      <c r="A716" s="36">
        <v>321076</v>
      </c>
      <c r="B716" s="37" t="s">
        <v>31</v>
      </c>
      <c r="C716" s="72" t="s">
        <v>606</v>
      </c>
      <c r="D716" s="37" t="s">
        <v>10</v>
      </c>
      <c r="E716" s="38" t="s">
        <v>545</v>
      </c>
      <c r="F716" s="39"/>
      <c r="G716" s="39"/>
      <c r="H716" s="39"/>
      <c r="I716" s="39"/>
      <c r="J716" s="39"/>
      <c r="K716" s="39"/>
    </row>
    <row r="717" spans="1:11" x14ac:dyDescent="0.4">
      <c r="A717" s="40"/>
      <c r="B717" s="40"/>
      <c r="C717" s="39"/>
      <c r="D717" s="40"/>
      <c r="E717" s="40"/>
      <c r="F717" s="39"/>
      <c r="G717" s="39"/>
      <c r="H717" s="39"/>
      <c r="I717" s="39"/>
      <c r="J717" s="39"/>
      <c r="K717" s="39"/>
    </row>
    <row r="718" spans="1:11" x14ac:dyDescent="0.4">
      <c r="A718" s="40"/>
      <c r="B718" s="40"/>
      <c r="C718" s="39"/>
      <c r="D718" s="40"/>
      <c r="E718" s="40"/>
    </row>
    <row r="719" spans="1:11" x14ac:dyDescent="0.4">
      <c r="A719" s="40"/>
      <c r="B719" s="40"/>
      <c r="C719" s="39"/>
      <c r="D719" s="40"/>
      <c r="E719" s="40"/>
    </row>
    <row r="720" spans="1:11" x14ac:dyDescent="0.4">
      <c r="A720" s="40"/>
      <c r="B720" s="40"/>
      <c r="C720" s="39"/>
      <c r="D720" s="40"/>
      <c r="E720" s="40"/>
    </row>
    <row r="721" spans="1:5" x14ac:dyDescent="0.4">
      <c r="A721" s="40"/>
      <c r="B721" s="40"/>
      <c r="C721" s="39"/>
      <c r="D721" s="40"/>
      <c r="E721" s="40"/>
    </row>
    <row r="722" spans="1:5" x14ac:dyDescent="0.4">
      <c r="A722" s="40"/>
      <c r="B722" s="40"/>
      <c r="C722" s="39"/>
      <c r="D722" s="40"/>
      <c r="E722" s="40"/>
    </row>
  </sheetData>
  <autoFilter ref="A1:E717" xr:uid="{62404C7E-E6A5-4261-8019-C1F826D05D1A}"/>
  <mergeCells count="7">
    <mergeCell ref="G2:G4"/>
    <mergeCell ref="I2:I7"/>
    <mergeCell ref="G5:G7"/>
    <mergeCell ref="I8:I10"/>
    <mergeCell ref="G8:G9"/>
    <mergeCell ref="G10:G12"/>
    <mergeCell ref="I11:I12"/>
  </mergeCells>
  <pageMargins left="0.7" right="0.7" top="0.75" bottom="0.75" header="0.3" footer="0.3"/>
  <pageSetup orientation="portrait" horizontalDpi="4294967293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37DCC1F943936E4681A71EAC7D38DDA0" ma:contentTypeVersion="2" ma:contentTypeDescription="Create a new document." ma:contentTypeScope="" ma:versionID="9c4d66e5235f571d22d64b0bae73461e">
  <xsd:schema xmlns:xsd="http://www.w3.org/2001/XMLSchema" xmlns:xs="http://www.w3.org/2001/XMLSchema" xmlns:p="http://schemas.microsoft.com/office/2006/metadata/properties" xmlns:ns2="def2a22c-bb08-4b4f-abc7-66be8c928895" targetNamespace="http://schemas.microsoft.com/office/2006/metadata/properties" ma:root="true" ma:fieldsID="76df74ba533bf811c09c80a6fc61caeb" ns2:_="">
    <xsd:import namespace="def2a22c-bb08-4b4f-abc7-66be8c928895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ef2a22c-bb08-4b4f-abc7-66be8c92889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BF2596AC-7F93-4445-B1DE-FE9AD1A72DC1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10CB2A90-E684-4B54-B206-6C417B01AA78}">
  <ds:schemaRefs>
    <ds:schemaRef ds:uri="http://schemas.openxmlformats.org/package/2006/metadata/core-properties"/>
    <ds:schemaRef ds:uri="http://purl.org/dc/dcmitype/"/>
    <ds:schemaRef ds:uri="http://schemas.microsoft.com/office/2006/documentManagement/types"/>
    <ds:schemaRef ds:uri="http://schemas.microsoft.com/office/infopath/2007/PartnerControls"/>
    <ds:schemaRef ds:uri="def2a22c-bb08-4b4f-abc7-66be8c928895"/>
    <ds:schemaRef ds:uri="http://schemas.microsoft.com/office/2006/metadata/properties"/>
    <ds:schemaRef ds:uri="http://www.w3.org/XML/1998/namespace"/>
    <ds:schemaRef ds:uri="http://purl.org/dc/terms/"/>
    <ds:schemaRef ds:uri="http://purl.org/dc/elements/1.1/"/>
  </ds:schemaRefs>
</ds:datastoreItem>
</file>

<file path=customXml/itemProps3.xml><?xml version="1.0" encoding="utf-8"?>
<ds:datastoreItem xmlns:ds="http://schemas.openxmlformats.org/officeDocument/2006/customXml" ds:itemID="{F8596F9B-BFDC-4D58-B220-83B5E462D2E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ef2a22c-bb08-4b4f-abc7-66be8c928895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Metadata/LabelInfo.xml><?xml version="1.0" encoding="utf-8"?>
<clbl:labelList xmlns:clbl="http://schemas.microsoft.com/office/2020/mipLabelMetadata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2</vt:i4>
      </vt:variant>
    </vt:vector>
  </HeadingPairs>
  <TitlesOfParts>
    <vt:vector size="2" baseType="lpstr">
      <vt:lpstr>Répartition RT selon le service</vt:lpstr>
      <vt:lpstr>NOUVEAUX SERVICES RH</vt:lpstr>
    </vt:vector>
  </TitlesOfParts>
  <Manager/>
  <Company>CIUSSS de l'Est-de-l'Île-de-Montréal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pele1</dc:creator>
  <cp:keywords/>
  <dc:description/>
  <cp:lastModifiedBy>Emmanuelle Pelland (CIUSSS EMTL)</cp:lastModifiedBy>
  <cp:revision/>
  <dcterms:created xsi:type="dcterms:W3CDTF">2019-03-28T16:30:38Z</dcterms:created>
  <dcterms:modified xsi:type="dcterms:W3CDTF">2025-01-15T17:19:36Z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0x01010037DCC1F943936E4681A71EAC7D38DDA0</vt:lpwstr>
  </property>
  <property fmtid="{D5CDD505-2E9C-101B-9397-08002B2CF9AE}" pid="3" name="MSIP_Label_6a7d8d5d-78e2-4a62-9fcd-016eb5e4c57c_Enabled">
    <vt:lpwstr>true</vt:lpwstr>
  </property>
  <property fmtid="{D5CDD505-2E9C-101B-9397-08002B2CF9AE}" pid="4" name="MSIP_Label_6a7d8d5d-78e2-4a62-9fcd-016eb5e4c57c_SetDate">
    <vt:lpwstr>2022-03-28T14:20:08Z</vt:lpwstr>
  </property>
  <property fmtid="{D5CDD505-2E9C-101B-9397-08002B2CF9AE}" pid="5" name="MSIP_Label_6a7d8d5d-78e2-4a62-9fcd-016eb5e4c57c_Method">
    <vt:lpwstr>Standard</vt:lpwstr>
  </property>
  <property fmtid="{D5CDD505-2E9C-101B-9397-08002B2CF9AE}" pid="6" name="MSIP_Label_6a7d8d5d-78e2-4a62-9fcd-016eb5e4c57c_Name">
    <vt:lpwstr>Général</vt:lpwstr>
  </property>
  <property fmtid="{D5CDD505-2E9C-101B-9397-08002B2CF9AE}" pid="7" name="MSIP_Label_6a7d8d5d-78e2-4a62-9fcd-016eb5e4c57c_SiteId">
    <vt:lpwstr>06e1fe28-5f8b-4075-bf6c-ae24be1a7992</vt:lpwstr>
  </property>
  <property fmtid="{D5CDD505-2E9C-101B-9397-08002B2CF9AE}" pid="8" name="MSIP_Label_6a7d8d5d-78e2-4a62-9fcd-016eb5e4c57c_ActionId">
    <vt:lpwstr>fcaadbb7-db32-4035-914c-49095f77c6b1</vt:lpwstr>
  </property>
  <property fmtid="{D5CDD505-2E9C-101B-9397-08002B2CF9AE}" pid="9" name="MSIP_Label_6a7d8d5d-78e2-4a62-9fcd-016eb5e4c57c_ContentBits">
    <vt:lpwstr>0</vt:lpwstr>
  </property>
</Properties>
</file>