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FUMA8301\Downloads\"/>
    </mc:Choice>
  </mc:AlternateContent>
  <xr:revisionPtr revIDLastSave="0" documentId="13_ncr:1_{2127405B-D5A6-43D4-8B8C-5B28F71F3587}" xr6:coauthVersionLast="36" xr6:coauthVersionMax="36" xr10:uidLastSave="{00000000-0000-0000-0000-000000000000}"/>
  <bookViews>
    <workbookView xWindow="0" yWindow="0" windowWidth="28800" windowHeight="11630" tabRatio="682" activeTab="1" xr2:uid="{00000000-000D-0000-FFFF-FFFF00000000}"/>
  </bookViews>
  <sheets>
    <sheet name="Instructions" sheetId="7" r:id="rId1"/>
    <sheet name="Fiche descriptive" sheetId="2" r:id="rId2"/>
    <sheet name="Exemple" sheetId="8" r:id="rId3"/>
    <sheet name="Registre" sheetId="4" state="hidden" r:id="rId4"/>
    <sheet name="Champs_Informations" sheetId="5" state="hidden" r:id="rId5"/>
    <sheet name="Menu déroulant" sheetId="6" state="hidden" r:id="rId6"/>
  </sheets>
  <definedNames>
    <definedName name="_xlnm._FilterDatabase" localSheetId="2" hidden="1">Exemple!$B$11:$K$78</definedName>
    <definedName name="_xlnm._FilterDatabase" localSheetId="1" hidden="1">'Fiche descriptive'!$B$11:$K$74</definedName>
    <definedName name="age">'Menu déroulant'!$I$109:$I$113</definedName>
    <definedName name="Domainedespécialité">'Menu déroulant'!$C$2:$C$88</definedName>
    <definedName name="PP">'Menu déroulant'!$F$47:$F$49</definedName>
    <definedName name="pps">'Menu déroulant'!$F$46:$F$49</definedName>
    <definedName name="techutilise">'Menu déroulant'!$R$2:$R$10</definedName>
    <definedName name="Z_222241F8_7054_424C_A739_4D6A717F5BC2_.wvu.FilterData" localSheetId="2" hidden="1">Exemple!$B$11:$K$78</definedName>
    <definedName name="Z_222241F8_7054_424C_A739_4D6A717F5BC2_.wvu.FilterData" localSheetId="1" hidden="1">'Fiche descriptive'!$B$11:$K$74</definedName>
    <definedName name="Z_222241F8_7054_424C_A739_4D6A717F5BC2_.wvu.PrintArea" localSheetId="2" hidden="1">Exemple!$B$2:$K$78</definedName>
    <definedName name="Z_222241F8_7054_424C_A739_4D6A717F5BC2_.wvu.PrintArea" localSheetId="1" hidden="1">'Fiche descriptive'!$B$2:$K$74</definedName>
    <definedName name="_xlnm.Print_Area" localSheetId="2">Exemple!$B$2:$K$56</definedName>
    <definedName name="_xlnm.Print_Area" localSheetId="1">'Fiche descriptive'!$B$2:$K$53</definedName>
  </definedNames>
  <calcPr calcId="191028"/>
  <customWorkbookViews>
    <customWorkbookView name="Pascal Robichaud - Affichage personnalisé" guid="{222241F8-7054-424C-A739-4D6A717F5BC2}" mergeInterval="0" personalView="1" maximized="1" xWindow="-1931" yWindow="-11" windowWidth="1942" windowHeight="1042" tabRatio="597"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4" i="8" l="1"/>
  <c r="K52" i="2" l="1"/>
  <c r="O1" i="6" l="1"/>
</calcChain>
</file>

<file path=xl/sharedStrings.xml><?xml version="1.0" encoding="utf-8"?>
<sst xmlns="http://schemas.openxmlformats.org/spreadsheetml/2006/main" count="5888" uniqueCount="2138">
  <si>
    <t>Mise en contexte</t>
  </si>
  <si>
    <r>
      <rPr>
        <sz val="10"/>
        <color rgb="FF000000"/>
        <rFont val="Arial"/>
      </rPr>
      <t>La collecte d'informations sur les services de télésanté à l'aide de la fiche descriptive est essentielle pour créer un service efficace et performant qui répond aux besoins des utilisateurs. En remplissant la fiche descriptive, vous vous assurez que tous les aspects essentiels du service de télésanté sont pris en compte. Cela permet de répondre aux exigences ministérielles et d'Agrément Canada, d'optimiser la prestation de services et de démontrer un engagement en faveur de soins centrés sur l’usager. Cette fiche descriptive vise à favoriser l'accompagnement des services de télésanté durant l'implantation et à garantir la qualité et la sécurité des services offerts. Répondez aux questions au mieux de vos connaissances. Une revue sera effectuée avec vous lors de la première rencontre d'accompagnement avec l'équipe de télésanté. Cette fiche comprend quatre sections :
1. Identification du service 
2. Description du service de télésanté
3. Modalités d'application
4. Intervenants
Prenez le temps de vous familiariser avec les sections et les instructions fournies afin de saisir les informations pertinentes.
Pour illustrer ces instructions, nous avons fourni une fiche descriptive déjà remplie que vous pouvez consulter dans l'onglet</t>
    </r>
    <r>
      <rPr>
        <b/>
        <sz val="10"/>
        <color rgb="FFDB1A00"/>
        <rFont val="Arial"/>
      </rPr>
      <t xml:space="preserve"> Exemple.
Afin de bien distinguer le type d'activité que vous désirez offrir dans votre service, voici la définition des six activités en télésanté  : 
</t>
    </r>
    <r>
      <rPr>
        <b/>
        <u/>
        <sz val="10"/>
        <color rgb="FFDB1A00"/>
        <rFont val="Arial"/>
      </rPr>
      <t xml:space="preserve">Téléconsultation
</t>
    </r>
    <r>
      <rPr>
        <sz val="10"/>
        <color rgb="FF000000"/>
        <rFont val="Arial"/>
      </rPr>
      <t xml:space="preserve">Activité exercée à distance par un professionnel afin d’offrir ses services auprès d’un usager ou de plusieurs usagers en mode synchrone ou asynchrone. La téléconsultation a pour but de poser ou de confirmer un diagnostic, de réaliser un suivi de l’évolution de la condition ou de réajuster un plan de traitement.
</t>
    </r>
    <r>
      <rPr>
        <b/>
        <u/>
        <sz val="10"/>
        <color rgb="FFDB1A00"/>
        <rFont val="Arial"/>
      </rPr>
      <t xml:space="preserve">Téléavis
</t>
    </r>
    <r>
      <rPr>
        <sz val="10"/>
        <color rgb="FF000000"/>
        <rFont val="Arial"/>
      </rPr>
      <t xml:space="preserve">Activité exercée à distance par un professionnel auprès d’un autre professionnel, en mode synchrone ou asynchrone, permettant de donner son avis au sujet d’un cas clinique.
</t>
    </r>
    <r>
      <rPr>
        <b/>
        <u/>
        <sz val="10"/>
        <color rgb="FFDB1A00"/>
        <rFont val="Arial"/>
      </rPr>
      <t xml:space="preserve">Téléassistance
</t>
    </r>
    <r>
      <rPr>
        <sz val="10"/>
        <color rgb="FF000000"/>
        <rFont val="Arial"/>
      </rPr>
      <t xml:space="preserve">Activité exercée à distance par un professionnel auprès d’un autre professionnel, en mode synchrone, permettant de l’assister dans l’exécution d’une tâche clinique.
</t>
    </r>
    <r>
      <rPr>
        <b/>
        <u/>
        <sz val="10"/>
        <color rgb="FFDB1A00"/>
        <rFont val="Arial"/>
      </rPr>
      <t xml:space="preserve">Télé-éducation
</t>
    </r>
    <r>
      <rPr>
        <sz val="10"/>
        <color rgb="FF000000"/>
        <rFont val="Arial"/>
      </rPr>
      <t xml:space="preserve">Activité exercée à distance par un professionnel auprès d’une ou de plusieurs personnes (usager ou professionnel), en mode synchrone ou asynchrone, permettant le transfert de connaissances. Dans le cas d’un usager, la télééducation permet de fournir de l’information concernant sa maladie, ses symptômes ou les gestes à préconiser pour s’administrer un soin particulier.
</t>
    </r>
    <r>
      <rPr>
        <b/>
        <u/>
        <sz val="10"/>
        <color rgb="FFDB1A00"/>
        <rFont val="Arial"/>
      </rPr>
      <t xml:space="preserve">Télécomparution
</t>
    </r>
    <r>
      <rPr>
        <sz val="10"/>
        <color rgb="FF000000"/>
        <rFont val="Arial"/>
      </rPr>
      <t xml:space="preserve">Activité exercée à distance en mode synchrone conjointement avec la magistrature, permettant à une personne visée par une démarche juridique liée à son état mental d’obtenir une audience ou une comparution dans des 
délais requis. Ce service est offert en partenariat avec le ministère de la Justice.
</t>
    </r>
    <r>
      <rPr>
        <b/>
        <u/>
        <sz val="10"/>
        <color rgb="FFDB1A00"/>
        <rFont val="Arial"/>
      </rPr>
      <t xml:space="preserve">Télésurveillance
</t>
    </r>
    <r>
      <rPr>
        <sz val="10"/>
        <color rgb="FF000000"/>
        <rFont val="Arial"/>
      </rPr>
      <t>Activité de surveillance à distance exercée par un professionnel auprès d’un usager, en mode synchrone ou asynchrone. La surveillance se fait à l’aide de données cliniques transmises 
par l’entremise de technologies de l’information et permet de déterminer le suivi clinique requis.</t>
    </r>
  </si>
  <si>
    <t>Instructions pour compléter la Fiche descriptive d'un service de télésanté</t>
  </si>
  <si>
    <t>1. Identification du service</t>
  </si>
  <si>
    <r>
      <rPr>
        <sz val="10"/>
        <color rgb="FF000000"/>
        <rFont val="Arial"/>
      </rPr>
      <t xml:space="preserve">La première section est dédiée à l'identification de votre service. 
Veuillez saisir toutes les informations nécessaires avec précision.  
Des exemples sont fournis dans certains champs pour vous guider dans la saisie des informations demandées.
De plus, un menu déroulant est disponible dans certains champs pour une sélection simplifiée.
     </t>
    </r>
    <r>
      <rPr>
        <b/>
        <sz val="10"/>
        <color rgb="FF000000"/>
        <rFont val="Arial"/>
      </rPr>
      <t xml:space="preserve">   Le nom du service 
</t>
    </r>
    <r>
      <rPr>
        <sz val="10"/>
        <color rgb="FF000000"/>
        <rFont val="Arial"/>
      </rPr>
      <t xml:space="preserve">        - Doit débuter par le type d'activité en télésanté, Téléconsultation, Téléavis, Téléassistance, Télésurveillance, Télééducation,Télécomparution et suivi d'une description brève de 
        votre sérvice) 
        - Par exemple : Téléconsultation auprès des usagers de la clinique externe en cardiologie.
       </t>
    </r>
    <r>
      <rPr>
        <b/>
        <sz val="10"/>
        <color rgb="FF000000"/>
        <rFont val="Arial"/>
      </rPr>
      <t xml:space="preserve"> ID RQT</t>
    </r>
    <r>
      <rPr>
        <sz val="10"/>
        <color rgb="FF000000"/>
        <rFont val="Arial"/>
      </rPr>
      <t xml:space="preserve"> </t>
    </r>
    <r>
      <rPr>
        <b/>
        <sz val="10"/>
        <color rgb="FF000000"/>
        <rFont val="Arial"/>
      </rPr>
      <t xml:space="preserve">( Numéro d'identifiant du réseaau Québécois de la télésanté)
</t>
    </r>
    <r>
      <rPr>
        <sz val="10"/>
        <color rgb="FF000000"/>
        <rFont val="Arial"/>
      </rPr>
      <t xml:space="preserve">        - Vous pouvez vous référer au régistre local sur Intranet afin de vérifier si un identifiant ID RQT à été crée.
Veuillez noter qu'à côté du titre «Fiche descriptive d'un service de télésanté», vous devez mettre à jour la date de la dernière modification de la fiche.</t>
    </r>
  </si>
  <si>
    <t>2. Description du service de télésanté</t>
  </si>
  <si>
    <t>Remplissez les champs suivants pour décrire le service de télésanté.</t>
  </si>
  <si>
    <t>Décrivez l'offre de services de votre programme clinique</t>
  </si>
  <si>
    <r>
      <rPr>
        <sz val="10"/>
        <color rgb="FF000000"/>
        <rFont val="Arial"/>
      </rPr>
      <t xml:space="preserve">1. Commencez par décrire  briévement la nature du service. 
    Ses objectifs, ses caractéristiques à quels besoins il souhaite répondre.
2. Décrivez la modalité de prestation de service.
3. Qui sont les professionnels impliqués.
4. Avec ou sans patient.
5. En temps réel ou différé.
6. Mentionnez les technologies utilisées. Par exemple : la plateforme utilisée et les dispositifs médicaux et/ou les objets connectés. (Voir onglet </t>
    </r>
    <r>
      <rPr>
        <i/>
        <sz val="10"/>
        <color rgb="FF000000"/>
        <rFont val="Arial"/>
      </rPr>
      <t>Exemple</t>
    </r>
    <r>
      <rPr>
        <sz val="10"/>
        <color rgb="FF000000"/>
        <rFont val="Arial"/>
      </rPr>
      <t>)</t>
    </r>
  </si>
  <si>
    <t>Données probantes</t>
  </si>
  <si>
    <t>Sélectionnez oui ou non.
Il est recommandé que votre service de télésanté soit basé sur les données probantes. 
Cela offre plusieurs avantages, tels que l'efficacité clinique, la sécurité des patients et l'assurance de la qualité des soins et services proposés.</t>
  </si>
  <si>
    <t>Patient partenaire</t>
  </si>
  <si>
    <r>
      <rPr>
        <sz val="10"/>
        <color rgb="FF000000"/>
        <rFont val="Arial"/>
      </rPr>
      <t xml:space="preserve">Sélectionnez </t>
    </r>
    <r>
      <rPr>
        <i/>
        <sz val="10"/>
        <color rgb="FF000000"/>
        <rFont val="Arial"/>
      </rPr>
      <t>Oui</t>
    </r>
    <r>
      <rPr>
        <sz val="10"/>
        <color rgb="FF000000"/>
        <rFont val="Arial"/>
      </rPr>
      <t xml:space="preserve"> ou </t>
    </r>
    <r>
      <rPr>
        <i/>
        <sz val="10"/>
        <color rgb="FF000000"/>
        <rFont val="Arial"/>
      </rPr>
      <t>Non</t>
    </r>
    <r>
      <rPr>
        <sz val="10"/>
        <color rgb="FF000000"/>
        <rFont val="Arial"/>
      </rPr>
      <t xml:space="preserve">.
Il est recommandé que votre service de télésanté bénéficie de la collaboration d'un patient partenaire afin de garantir que l'offre de services réponde aux besoins de la population.
Si vous comptez avec un patient partenaire, veuillez rentrer son nom complet.
</t>
    </r>
  </si>
  <si>
    <t>Clientèle</t>
  </si>
  <si>
    <t xml:space="preserve">Le groupe spécifique de personnes auquel votre service est destiné.
</t>
  </si>
  <si>
    <t>Groupe d'âge</t>
  </si>
  <si>
    <t>Sélectionnez le(s) groupe(s) d'âge auquel votre clientèle appartient : 
[  ] Enfants et jeunes (0-17)
[  ] Adultes (18-64)
[  ] Aînés (65 ans et plus)</t>
  </si>
  <si>
    <t>Volumétrie</t>
  </si>
  <si>
    <t>Veuillez sélectionner dans le menu déroulant, 
le nombre d'interventions annuelles que votre service prévoit réaliser.</t>
  </si>
  <si>
    <t>Critères d'inclusion cliniques</t>
  </si>
  <si>
    <t>Les critères d’inclusion sont des critères positifs décrivant les caractéristiques que doivent présenter les usagers pour être admissibles à utiliser le service de télésanté. Ces critères sont spécifiques à votre clientèle.
Par exemple : État stable de la maladie sans exacerbation nécessitant une hospitalisation au cours des 6 dernières semaines.</t>
  </si>
  <si>
    <t>Critères d'exclusion cliniques</t>
  </si>
  <si>
    <t>Les critères de non-inclusion sont des critères négatifs, c’est à dire qu’ils décrivent les caractéristiques que ne doivent pas présenter les personnes pour être admissibles à utiliser le service de télésanté.
Par exemple : Antécédents d'exacerbation de la MPOC nécessitant une hospitalisation dans les 6 dernières semaines.</t>
  </si>
  <si>
    <t>Objectifs SMART</t>
  </si>
  <si>
    <r>
      <rPr>
        <sz val="10"/>
        <color rgb="FF000000"/>
        <rFont val="Arial"/>
      </rPr>
      <t xml:space="preserve">Identifier un ou deux objectifs à atteindre dans la prochaine année avec la mise en place du service de télésanté.
</t>
    </r>
    <r>
      <rPr>
        <b/>
        <sz val="10"/>
        <color rgb="FF000000"/>
        <rFont val="Arial"/>
      </rPr>
      <t xml:space="preserve">- Spécifique </t>
    </r>
    <r>
      <rPr>
        <sz val="10"/>
        <color rgb="FF000000"/>
        <rFont val="Arial"/>
      </rPr>
      <t xml:space="preserve">: Qui est impliqué ? Qu'est-ce qui doit être accompli ? Où cela doit-il se produire ? 
</t>
    </r>
    <r>
      <rPr>
        <b/>
        <sz val="10"/>
        <color rgb="FF000000"/>
        <rFont val="Arial"/>
      </rPr>
      <t xml:space="preserve">- Mésurable </t>
    </r>
    <r>
      <rPr>
        <sz val="10"/>
        <color rgb="FF000000"/>
        <rFont val="Arial"/>
      </rPr>
      <t xml:space="preserve">: Cela inclut des chiffres, des pourcentages ou d'autres unités de mesure.
</t>
    </r>
    <r>
      <rPr>
        <b/>
        <sz val="10"/>
        <color rgb="FF000000"/>
        <rFont val="Arial"/>
      </rPr>
      <t>- Atteignable</t>
    </r>
    <r>
      <rPr>
        <sz val="10"/>
        <color rgb="FF000000"/>
        <rFont val="Arial"/>
      </rPr>
      <t xml:space="preserve"> : L'objectif doit être réaliste et réalisable, compte tenu des ressources disponibles et des contraintes éventuelles. 
</t>
    </r>
    <r>
      <rPr>
        <b/>
        <sz val="10"/>
        <color rgb="FF000000"/>
        <rFont val="Arial"/>
      </rPr>
      <t>- Réaliste</t>
    </r>
    <r>
      <rPr>
        <sz val="10"/>
        <color rgb="FF000000"/>
        <rFont val="Arial"/>
      </rPr>
      <t xml:space="preserve"> : L'objectif doit répondre aux besoins, aux priorités et aux stratégies de l'organisation ou de l'individu. 
</t>
    </r>
    <r>
      <rPr>
        <b/>
        <sz val="10"/>
        <color rgb="FF000000"/>
        <rFont val="Arial"/>
      </rPr>
      <t>- Temporellement défini</t>
    </r>
    <r>
      <rPr>
        <sz val="10"/>
        <color rgb="FF000000"/>
        <rFont val="Arial"/>
      </rPr>
      <t xml:space="preserve"> : L'objectif doit avoir une échéance claire.
</t>
    </r>
  </si>
  <si>
    <t>Objectifs ministériels</t>
  </si>
  <si>
    <t>Sélectionnez tous les objectifs ministériels auxquels votre service répondra.</t>
  </si>
  <si>
    <t>Plan de contingence en TÉLÉSANTÉ</t>
  </si>
  <si>
    <t>Le but est de vous assurer que vous êtes prêtes à réagir efficacement aux situations 
imprévues pour minimiser les conséquences négatives d'un enjeu potentiel.</t>
  </si>
  <si>
    <t>Obstacles, risques ou enjeux</t>
  </si>
  <si>
    <t>Énoncez les défis auxquels votre service de télésanté est confronté, 
tels que la libération du personnel pour la formation, absence d'un membre du personnel, disponibilité des spécialistes ou de la main-d'œuvre clinique, etc.</t>
  </si>
  <si>
    <t>Plan pour pallier aux obstacles ou aux enjeux</t>
  </si>
  <si>
    <t>C'est votre plan d'action ou stratégie pour relever les obstacles ou les défis mentionnés.</t>
  </si>
  <si>
    <t>Financement</t>
  </si>
  <si>
    <t>Veuillez sélectionner dans le menu déroulant l'option qui convient le mieux à votre situation,
que ce soit pour le financement de la mise en place du service et pour son mantien.</t>
  </si>
  <si>
    <t>3. Modalité d'application</t>
  </si>
  <si>
    <t>Quel est l'emplacement principal du service de télésanté ?</t>
  </si>
  <si>
    <t>Inscrivez le nom de l'installation, le pavillon, le service et l'unité où le professionnel est installé.</t>
  </si>
  <si>
    <t>Quelle est la(les) plateforme(s) utilisée(s) ?</t>
  </si>
  <si>
    <t>Veuillez sélectionner dans le menu déroulant la ou les plateformes utilisées pour l'offre de votre service. Par exemple : Teams</t>
  </si>
  <si>
    <t>Y a-t-il des objets connectés ? Si oui, lesquels ?</t>
  </si>
  <si>
    <t xml:space="preserve">Inscrivez les objets utilisés pour effectuer des évaluations ou surveillances à distance.
Par exemple, un stéthoscope éléctronique, appareil de tension arterielle, appareil de glycémie) </t>
  </si>
  <si>
    <t>Est-ce que des équipements sont prêtés aux usagers ? Si oui, lesquels ?</t>
  </si>
  <si>
    <t>Inscrivez les équipements qui sont prêtés aux usagers, tel que des tablettes, de moniteurs ou un stéthoscope éléctronique, entre autres, s'il y a lieu.</t>
  </si>
  <si>
    <t>Le service en télésanté est-il effectué en présence de l'usager et proches ?</t>
  </si>
  <si>
    <t>Veuillez choisir dans le menu déroulant si le service est effectué avec ou sans l'usager et ses proches.</t>
  </si>
  <si>
    <t>Quels sont les critères d'admissibilité des usagers pour la télésanté ?</t>
  </si>
  <si>
    <r>
      <rPr>
        <sz val="10"/>
        <color rgb="FF000000"/>
        <rFont val="Arial"/>
      </rPr>
      <t xml:space="preserve">Veuillez sélectionner les critères d'admissibilité qui s'applique à votre service. Ces critères sont les critères de base pour réaliser une activité de télésanté.
Par exemple : c'est le choix de l'usager d'être suivi en télésanté, l'usager a accès aux équipement tel qu'un ordinateur ou une tablette chez lui, l'usager a accès à l'internet, l'usager a une addresse courriel, etc. 
</t>
    </r>
    <r>
      <rPr>
        <b/>
        <sz val="10"/>
        <color rgb="FF000000"/>
        <rFont val="Arial"/>
      </rPr>
      <t>Sans cette 'base', l'usager ne sera pas capable d'être suivi en télésanté.</t>
    </r>
  </si>
  <si>
    <t>Autre critères d'admissibilité, précisez :</t>
  </si>
  <si>
    <t>Veuillez ajouter des critères d'admissibilité qui ne se retrouvent pas dans la liste, qui sont applicable à votre clientèle, au besoin.</t>
  </si>
  <si>
    <t>Le service est-il effectué en temps réel et/ou différé ?</t>
  </si>
  <si>
    <r>
      <rPr>
        <sz val="10"/>
        <color rgb="FF000000"/>
        <rFont val="Arial"/>
      </rPr>
      <t xml:space="preserve">Sélectionnez dans le menu déroulant.
</t>
    </r>
    <r>
      <rPr>
        <b/>
        <sz val="10"/>
        <color rgb="FF000000"/>
        <rFont val="Arial"/>
      </rPr>
      <t xml:space="preserve">
Activité en temps réel (synchrone) 
</t>
    </r>
    <r>
      <rPr>
        <sz val="10"/>
        <color rgb="FF000000"/>
        <rFont val="Arial"/>
      </rPr>
      <t xml:space="preserve">Activité réalisée immédiatement ou sans délai en présence de toutes les parties 
prenantes (ex. : transmission d’informations avec analyse en direct).
</t>
    </r>
    <r>
      <rPr>
        <b/>
        <sz val="10"/>
        <color rgb="FF000000"/>
        <rFont val="Arial"/>
      </rPr>
      <t xml:space="preserve">Activité en temps différé (asynchrone)
</t>
    </r>
    <r>
      <rPr>
        <sz val="10"/>
        <color rgb="FF000000"/>
        <rFont val="Arial"/>
      </rPr>
      <t>Activité réalisée en temps différé, en deux temps ou avec un certain délai, en 
l’absence de toutes les parties prenantes (ex. : transmission d’informations avec 
analyse ultérieure).</t>
    </r>
  </si>
  <si>
    <t>Quelles sont les heures de disponibilités (ouverture) ?</t>
  </si>
  <si>
    <t>L'horaire dans lequel votre service sera offert.  Ex. : Lundi au vendredi, de 8h00 à 16h00, sauf les jours fériés.</t>
  </si>
  <si>
    <t>Quel système utilisez-vous pour la gestion des rendez-vous ?</t>
  </si>
  <si>
    <t>Sélectionnez dans le menu déroulant.</t>
  </si>
  <si>
    <t>Si vous utilisez eRendezVous, quel est le service requis ?</t>
  </si>
  <si>
    <t>Indiquez le nom de votre « service requis » dans eRendezVous.</t>
  </si>
  <si>
    <t>Est-ce que le CIUSSS-EMTL est RECEVEUR du service de télésanté d'un autre établissement ?</t>
  </si>
  <si>
    <t>Établissement receveur : 
Il s’agit de l’établissement qui bénéficie des services de santé ou sociaux à distance, fourni par l’établissement dispensateur de services de télésanté, 
grâce à l’utilisation des technologies de l’information et de la communication. 
Ces services peuvent inclure la téléconsultation, le téléavis, la téléassistance, la télééducation, la télécomparution et la télésurveillance.</t>
  </si>
  <si>
    <t>Est-ce que le CIUSSS-EMTL est FOURNISSEUR du service en télésanté ?</t>
  </si>
  <si>
    <r>
      <rPr>
        <sz val="10"/>
        <color rgb="FF000000"/>
        <rFont val="Arial"/>
      </rPr>
      <t xml:space="preserve">Établissement de fournisseur :
Il s’agit de l’établissement qui offre des services de santé ou sociaux à distance, en utilisant les technologies de l’information et de la communication. 
Ces services peuvent inclure la téléconsultation, le téléavis, la téléassistance, la télééducation, la télécomparution et la télésurveillance.
</t>
    </r>
    <r>
      <rPr>
        <b/>
        <sz val="10"/>
        <color rgb="FFDB1A00"/>
        <rFont val="Arial"/>
      </rPr>
      <t>Veuillez nous consulter pour l'élaboration d'une entente si vous êtes fournisseur de services pour d'autres établissements.</t>
    </r>
  </si>
  <si>
    <t>Sélectionnez les établissements et/ou partenaires qui reçoivent le service de télésanté :</t>
  </si>
  <si>
    <t>Marquez avec un (X) tous les établissements parmi la liste dont votre service est le founisseur de services pour d'autres établissements.</t>
  </si>
  <si>
    <t>4. Intervenants</t>
  </si>
  <si>
    <t>Pour cette section, vous avez deux colonnes à remplir.  
Dans la première colonne, veuillez sélectionner dans le menu déroulant le tittre d'emploi de l'intervenant impliqué dans votre service de télésanté.  
Ensuite, dans la deuxième colonne, veuillez saisir le nombre d'intervenants ayant le même titre d'emploi.</t>
  </si>
  <si>
    <t>La Fiche descriptive a-t-elle été approuvée par le directeur adjoint ?</t>
  </si>
  <si>
    <t>Dans le but que votre demande d'implantation soit acceptée, une fois que vous avez terminé de remplir cette fiche descriptive, vous devez la faire parvenir à votre Directeur adjoint (D.A.) pour qu'il ou elle approuve votre demande. Une fois que vous avez modifié votre demande en fonction des commentaires de votre D.A., vous pouvez nous envoyer votre fiche descriptive à la boîte télésanté.</t>
  </si>
  <si>
    <t>Fiche descriptive d'un service de télésanté</t>
  </si>
  <si>
    <t>Mise à jour : AAAA-MM-JJ</t>
  </si>
  <si>
    <t>Identification</t>
  </si>
  <si>
    <t>Nom du service :</t>
  </si>
  <si>
    <t xml:space="preserve">Inscrivez le nom du service de télésanté, incluant le type d'activité en télésanté : téléconsultation, téléavis, télé éducation, téléassistance, télésurveillance, télécomparution </t>
  </si>
  <si>
    <t>Contacts</t>
  </si>
  <si>
    <t>Date de mise en place du service de Télésanté :</t>
  </si>
  <si>
    <t>AAAA-MM-JJ</t>
  </si>
  <si>
    <t>Directeur adjoint</t>
  </si>
  <si>
    <t>Supérieur immédiat du
responsable du service de télésanté</t>
  </si>
  <si>
    <t>Responsable du service de télésanté</t>
  </si>
  <si>
    <t>Direction :</t>
  </si>
  <si>
    <t>Sélectionnez la direction</t>
  </si>
  <si>
    <t xml:space="preserve">Nom et prénom : </t>
  </si>
  <si>
    <t>Programme-Service :</t>
  </si>
  <si>
    <t>Sélectionnez le programme-service dans lequel s'inscrit le service de télésanté</t>
  </si>
  <si>
    <t xml:space="preserve">Titre : </t>
  </si>
  <si>
    <t>Directeur adjoint / Directrice adjointe</t>
  </si>
  <si>
    <t>Domaine de spécialité :</t>
  </si>
  <si>
    <t>Sélectionnez le domaine de spécialité</t>
  </si>
  <si>
    <t xml:space="preserve">Courriel : </t>
  </si>
  <si>
    <r>
      <t>ID RQT</t>
    </r>
    <r>
      <rPr>
        <sz val="10"/>
        <rFont val="Arial"/>
        <family val="2"/>
      </rPr>
      <t xml:space="preserve"> (numéro de référence)</t>
    </r>
    <r>
      <rPr>
        <b/>
        <sz val="10"/>
        <rFont val="Arial"/>
        <family val="2"/>
      </rPr>
      <t xml:space="preserve"> :</t>
    </r>
  </si>
  <si>
    <t>Le numéro sera fourmi par l'équipe de la télésanté</t>
  </si>
  <si>
    <t>Téléphone :</t>
  </si>
  <si>
    <t>Description du service de télésanté</t>
  </si>
  <si>
    <t>Modalité 
d'application</t>
  </si>
  <si>
    <t>Décrivez l'offre de services de votre programme clinique :</t>
  </si>
  <si>
    <t xml:space="preserve">
</t>
  </si>
  <si>
    <t>Le service est-il effectué en temps réel et/ou différé :</t>
  </si>
  <si>
    <t>Sélectionnez</t>
  </si>
  <si>
    <t>Est-ce qu'une trajectoire clinique a été rédigée ?</t>
  </si>
  <si>
    <r>
      <rPr>
        <b/>
        <sz val="12"/>
        <color rgb="FF000000"/>
        <rFont val="Arial"/>
      </rPr>
      <t xml:space="preserve">Quelles sont les heures de disponibilités (ouverture) ?
</t>
    </r>
    <r>
      <rPr>
        <sz val="10"/>
        <color rgb="FF000000"/>
        <rFont val="Arial"/>
      </rPr>
      <t>Ex. : Lundi au vendredi, de 8h00 à 16h00, sauf les jours fériés.</t>
    </r>
  </si>
  <si>
    <r>
      <t xml:space="preserve">Est-ce que le service est basé sur des données probantes :
</t>
    </r>
    <r>
      <rPr>
        <sz val="12"/>
        <color rgb="FF000000"/>
        <rFont val="Arial"/>
      </rPr>
      <t>(ex. : recherches, articles scientifiques, balisages, etc.)</t>
    </r>
  </si>
  <si>
    <t>Quel système utilisez-vous pour la gestion des
rendez-vous ?</t>
  </si>
  <si>
    <t>Autre(s) système(s) : précisez</t>
  </si>
  <si>
    <t>Avez-vous identifié un patient partenaire ?</t>
  </si>
  <si>
    <r>
      <t xml:space="preserve">Nommez le(s) étape(s) </t>
    </r>
    <r>
      <rPr>
        <b/>
        <sz val="12"/>
        <rFont val="Arial"/>
        <family val="2"/>
      </rPr>
      <t xml:space="preserve">où le patient partenaire est impliqué </t>
    </r>
    <r>
      <rPr>
        <sz val="12"/>
        <rFont val="Arial"/>
        <family val="2"/>
      </rPr>
      <t>(ex. : la conception d'un service en télésanté, la mise en place d'un service en télésanté, l'évaluation d'un service en télésanté, etc.)</t>
    </r>
    <r>
      <rPr>
        <b/>
        <sz val="12"/>
        <color theme="1"/>
        <rFont val="Arial"/>
        <family val="2"/>
      </rPr>
      <t xml:space="preserve"> :</t>
    </r>
  </si>
  <si>
    <r>
      <rPr>
        <b/>
        <sz val="12"/>
        <color rgb="FF000000"/>
        <rFont val="Arial"/>
      </rPr>
      <t xml:space="preserve">Est-ce que le CIUSSS-EMTL est </t>
    </r>
    <r>
      <rPr>
        <b/>
        <sz val="12"/>
        <color rgb="FFFF0000"/>
        <rFont val="Arial"/>
      </rPr>
      <t xml:space="preserve">RECEVEUR </t>
    </r>
    <r>
      <rPr>
        <b/>
        <sz val="12"/>
        <color rgb="FF000000"/>
        <rFont val="Arial"/>
      </rPr>
      <t>du service de télésanté d'un autre établissement ?</t>
    </r>
  </si>
  <si>
    <t>Sélectionnez l'établissement fournisseur</t>
  </si>
  <si>
    <t xml:space="preserve">Décrivez la clientèle visée : </t>
  </si>
  <si>
    <t xml:space="preserve">Contact du fournisseur :
   Nom : 
   Prénom : 
   Téléphone : 
   Courriel : 
   No ID RQT : </t>
  </si>
  <si>
    <r>
      <rPr>
        <b/>
        <sz val="12"/>
        <color rgb="FF000000"/>
        <rFont val="Arial"/>
      </rPr>
      <t xml:space="preserve">Décrivez le(s) groupe(s) d'âge : 
</t>
    </r>
    <r>
      <rPr>
        <sz val="10"/>
        <color rgb="FF000000"/>
        <rFont val="Arial"/>
      </rPr>
      <t xml:space="preserve">(mettez un </t>
    </r>
    <r>
      <rPr>
        <b/>
        <sz val="10"/>
        <color rgb="FF000000"/>
        <rFont val="Arial"/>
      </rPr>
      <t>X</t>
    </r>
    <r>
      <rPr>
        <sz val="10"/>
        <color rgb="FF000000"/>
        <rFont val="Arial"/>
      </rPr>
      <t xml:space="preserve"> dans les crochets : [ </t>
    </r>
    <r>
      <rPr>
        <b/>
        <sz val="10"/>
        <color rgb="FF000000"/>
        <rFont val="Arial"/>
      </rPr>
      <t xml:space="preserve">X </t>
    </r>
    <r>
      <rPr>
        <sz val="10"/>
        <color rgb="FF000000"/>
        <rFont val="Arial"/>
      </rPr>
      <t>] )</t>
    </r>
  </si>
  <si>
    <t>[  ] Enfants et jeunes (0-17)
[  ] Adultes (18-64)
[  ] Aînés (65 ans et plus)</t>
  </si>
  <si>
    <t>Nombre d'usagers par année (volumétrie) :</t>
  </si>
  <si>
    <r>
      <rPr>
        <b/>
        <sz val="12"/>
        <color rgb="FF000000"/>
        <rFont val="Arial"/>
      </rPr>
      <t xml:space="preserve">Est-ce que le CIUSSS-EMTL est </t>
    </r>
    <r>
      <rPr>
        <b/>
        <sz val="12"/>
        <color rgb="FFFF0000"/>
        <rFont val="Arial"/>
      </rPr>
      <t>FOURNISSEUR</t>
    </r>
    <r>
      <rPr>
        <b/>
        <sz val="12"/>
        <color rgb="FF000000"/>
        <rFont val="Arial"/>
      </rPr>
      <t xml:space="preserve"> du service en télésanté ?</t>
    </r>
  </si>
  <si>
    <t>Nombre d'interventions par année (volumétrie) :</t>
  </si>
  <si>
    <r>
      <rPr>
        <b/>
        <sz val="12"/>
        <color rgb="FF000000"/>
        <rFont val="Arial"/>
      </rPr>
      <t xml:space="preserve">Sélectionnez les établissements et/ou partenaires qui reçoivent le service de télésanté :
</t>
    </r>
    <r>
      <rPr>
        <sz val="10"/>
        <color rgb="FF000000"/>
        <rFont val="Arial"/>
      </rPr>
      <t xml:space="preserve">(mettez un </t>
    </r>
    <r>
      <rPr>
        <b/>
        <sz val="10"/>
        <color rgb="FF000000"/>
        <rFont val="Arial"/>
      </rPr>
      <t>X</t>
    </r>
    <r>
      <rPr>
        <sz val="10"/>
        <color rgb="FF000000"/>
        <rFont val="Arial"/>
      </rPr>
      <t xml:space="preserve"> dans les crochets : [ </t>
    </r>
    <r>
      <rPr>
        <b/>
        <sz val="10"/>
        <color rgb="FF000000"/>
        <rFont val="Arial"/>
      </rPr>
      <t>X</t>
    </r>
    <r>
      <rPr>
        <sz val="10"/>
        <color rgb="FF000000"/>
        <rFont val="Arial"/>
      </rPr>
      <t xml:space="preserve"> ] )</t>
    </r>
  </si>
  <si>
    <r>
      <rPr>
        <b/>
        <sz val="12"/>
        <color rgb="FF000000"/>
        <rFont val="Arial"/>
      </rPr>
      <t>Décrivez les critères d'inclusion cliniques spécifiques de la clientèle visée</t>
    </r>
    <r>
      <rPr>
        <sz val="12"/>
        <color rgb="FF000000"/>
        <rFont val="Arial"/>
      </rPr>
      <t xml:space="preserve"> (ex. : MPOC modérée à sévère connue du service, stabilité des symptômes, problème de santé évaluable et traitable à distance)</t>
    </r>
    <r>
      <rPr>
        <b/>
        <sz val="12"/>
        <color rgb="FF000000"/>
        <rFont val="Arial"/>
      </rPr>
      <t xml:space="preserve"> :</t>
    </r>
  </si>
  <si>
    <r>
      <rPr>
        <b/>
        <sz val="12"/>
        <color rgb="FF000000"/>
        <rFont val="Arial"/>
      </rPr>
      <t>Décrivez les critères d'exclusion cliniques spécifiques de la clientèle visée</t>
    </r>
    <r>
      <rPr>
        <sz val="12"/>
        <color rgb="FF000000"/>
        <rFont val="Arial"/>
      </rPr>
      <t xml:space="preserve"> (ex. : usager nécessitant un examen physique, nouveau symptôme urgent et important)</t>
    </r>
    <r>
      <rPr>
        <b/>
        <sz val="12"/>
        <color rgb="FF000000"/>
        <rFont val="Arial"/>
      </rPr>
      <t xml:space="preserve"> :</t>
    </r>
  </si>
  <si>
    <r>
      <rPr>
        <b/>
        <sz val="12"/>
        <color rgb="FF000000"/>
        <rFont val="Arial"/>
      </rPr>
      <t>Décrivez les objectifs attendus SMART</t>
    </r>
    <r>
      <rPr>
        <sz val="12"/>
        <color rgb="FF000000"/>
        <rFont val="Arial"/>
      </rPr>
      <t xml:space="preserve"> (qualitatifs / quantitatifs)</t>
    </r>
    <r>
      <rPr>
        <b/>
        <sz val="12"/>
        <color rgb="FF000000"/>
        <rFont val="Arial"/>
      </rPr>
      <t xml:space="preserve"> des services en TÉLÉSANTÉ :</t>
    </r>
    <r>
      <rPr>
        <sz val="12"/>
        <color rgb="FF000000"/>
        <rFont val="Arial"/>
      </rPr>
      <t xml:space="preserve"> Inscrire des indicateurs </t>
    </r>
  </si>
  <si>
    <r>
      <rPr>
        <b/>
        <sz val="12"/>
        <color rgb="FF000000"/>
        <rFont val="Arial"/>
      </rPr>
      <t xml:space="preserve">Quels sont les objectifs ministériels concerné par le service de la télésanté :
</t>
    </r>
    <r>
      <rPr>
        <sz val="10"/>
        <color rgb="FF000000"/>
        <rFont val="Arial"/>
      </rPr>
      <t>(mettez un X dans les crochets : [</t>
    </r>
    <r>
      <rPr>
        <b/>
        <sz val="10"/>
        <color rgb="FF000000"/>
        <rFont val="Arial"/>
      </rPr>
      <t xml:space="preserve"> X</t>
    </r>
    <r>
      <rPr>
        <sz val="10"/>
        <color rgb="FF000000"/>
        <rFont val="Arial"/>
      </rPr>
      <t xml:space="preserve"> ] )</t>
    </r>
  </si>
  <si>
    <t xml:space="preserve"> [  ] SOUTENIR les réseaux intégrés de services : collaboration interprofessionnelles et intégration de services ;
 [  ] ACCROÎTRE l’accessibilité des services : accessibilité géographique et temporelle ;
 [  ] OFFRIR DES SOINS CONTINUS EN TEMPS OPPORTUN : corridors et hiérarchisation des services ;
 [  ] FAVORISER LA PARTICIPATION DES USAGERS : approche patient-partenaire ;
 [  ] OPTIMISER L’UTILISATION DES RESSOURCES : utilisation adéquate et accessibilité à
      des compétences.   </t>
  </si>
  <si>
    <t xml:space="preserve">En cas de bris de service, décrivez le plan de contingence en TÉLÉSANTÉ : </t>
  </si>
  <si>
    <r>
      <t xml:space="preserve">Décrivez les obstacles ou les enjeux perçues ou réelles </t>
    </r>
    <r>
      <rPr>
        <sz val="12"/>
        <color rgb="FF000000"/>
        <rFont val="Arial"/>
        <family val="2"/>
      </rPr>
      <t xml:space="preserve">(ex. : libération du personnel pour la formation, absence d'un membre du personnel, disponibilité des spécialistes ou de la main-d'œuvre clinique, etc.) </t>
    </r>
    <r>
      <rPr>
        <b/>
        <sz val="12"/>
        <color rgb="FF000000"/>
        <rFont val="Arial"/>
      </rPr>
      <t>:</t>
    </r>
  </si>
  <si>
    <t>Décrivez votre plan pour pallier aux obstacles ou aux enjeux perçues ou réelles :</t>
  </si>
  <si>
    <t>Le financement est-il prévu pour la mise en place du service ? (ex. : achat d'équipement)</t>
  </si>
  <si>
    <t>Si oui, lequel/lesquels ?</t>
  </si>
  <si>
    <t>Le financement est-il prévu pour le maintien du service après son implantation ? (ex. : frais de licences, frais pour un accès Internet sans fil LTE)</t>
  </si>
  <si>
    <t xml:space="preserve">Installation / Pavillon / Service / Unité </t>
  </si>
  <si>
    <t xml:space="preserve">Y a-t-il des objets connectés ? Si oui, lesquels ? (ex. : stéthoscope éléctronique, appareil de tension arterielle, appareil de glycémie) </t>
  </si>
  <si>
    <t xml:space="preserve">Si oui, lesquels : </t>
  </si>
  <si>
    <t>Est-ce que des équipements sont prêtés aux usagers ?
Si oui, lesquels ?</t>
  </si>
  <si>
    <t>Indiquez les équipements :</t>
  </si>
  <si>
    <t>Autre : précisez</t>
  </si>
  <si>
    <r>
      <rPr>
        <b/>
        <sz val="12"/>
        <color rgb="FF000000"/>
        <rFont val="Arial"/>
      </rPr>
      <t xml:space="preserve">Quels sont les critères d'admissibilité des usagers pour la télésanté :
</t>
    </r>
    <r>
      <rPr>
        <sz val="10"/>
        <color rgb="FF000000"/>
        <rFont val="Arial"/>
      </rPr>
      <t xml:space="preserve">(mettez un X dans les crochets : [ </t>
    </r>
    <r>
      <rPr>
        <b/>
        <sz val="10"/>
        <color rgb="FF000000"/>
        <rFont val="Arial"/>
      </rPr>
      <t>X</t>
    </r>
    <r>
      <rPr>
        <sz val="10"/>
        <color rgb="FF000000"/>
        <rFont val="Arial"/>
      </rPr>
      <t xml:space="preserve"> ] )</t>
    </r>
  </si>
  <si>
    <r>
      <t>[  ] Le choix de l'usager
[  ] L'accès aux équipements, à l'Internet et à une adresse courriel
[</t>
    </r>
    <r>
      <rPr>
        <b/>
        <sz val="10"/>
        <rFont val="Arial"/>
        <family val="2"/>
      </rPr>
      <t xml:space="preserve">  </t>
    </r>
    <r>
      <rPr>
        <sz val="10"/>
        <rFont val="Arial"/>
        <family val="2"/>
      </rPr>
      <t>] La capacité de vérifier l'identité de l'usager en virtuel
[</t>
    </r>
    <r>
      <rPr>
        <b/>
        <sz val="10"/>
        <rFont val="Arial"/>
        <family val="2"/>
      </rPr>
      <t xml:space="preserve">  </t>
    </r>
    <r>
      <rPr>
        <sz val="10"/>
        <rFont val="Arial"/>
        <family val="2"/>
      </rPr>
      <t>] L'aptitude cognitive et motrice à utiliser la technologie
[</t>
    </r>
    <r>
      <rPr>
        <b/>
        <sz val="10"/>
        <rFont val="Arial"/>
        <family val="2"/>
      </rPr>
      <t xml:space="preserve">  </t>
    </r>
    <r>
      <rPr>
        <sz val="10"/>
        <rFont val="Arial"/>
        <family val="2"/>
      </rPr>
      <t>] Absence de risque (ex. : négligence, d'abus ou de violence)
[</t>
    </r>
    <r>
      <rPr>
        <b/>
        <sz val="10"/>
        <rFont val="Arial"/>
        <family val="2"/>
      </rPr>
      <t xml:space="preserve">  </t>
    </r>
    <r>
      <rPr>
        <sz val="10"/>
        <rFont val="Arial"/>
        <family val="2"/>
      </rPr>
      <t>] Les limitations reliées aux déplacements
[</t>
    </r>
    <r>
      <rPr>
        <b/>
        <sz val="10"/>
        <rFont val="Arial"/>
        <family val="2"/>
      </rPr>
      <t xml:space="preserve">  </t>
    </r>
    <r>
      <rPr>
        <sz val="10"/>
        <rFont val="Arial"/>
        <family val="2"/>
      </rPr>
      <t>] Non applicable, car aucun usager impliqué</t>
    </r>
  </si>
  <si>
    <t>* Prévoir une entente inter-établissement si vous êtes Receveur ou Fournisseur.</t>
  </si>
  <si>
    <t>Intervenants</t>
  </si>
  <si>
    <r>
      <t xml:space="preserve">Indiquez les intervenants impliqués dans le service de télésanté et le nombre de chacun.
</t>
    </r>
    <r>
      <rPr>
        <sz val="10"/>
        <color rgb="FF000000"/>
        <rFont val="Arial"/>
        <family val="2"/>
      </rPr>
      <t>(Si le titre d'emploi n'est pas dans la liste déroulante, tapez-le dans la cellule.)</t>
    </r>
  </si>
  <si>
    <t>Sélectionnez le titre d'emploi</t>
  </si>
  <si>
    <t>Entrez le nombre d'intervenants</t>
  </si>
  <si>
    <t xml:space="preserve">Autre critères d'admissibilité, précisez : </t>
  </si>
  <si>
    <t>Total</t>
  </si>
  <si>
    <t>Joindre une preuve à la demande d'accompagnement
(ex. : courriel)</t>
  </si>
  <si>
    <t>Adaptaté du gabarit du Réseau québécois de la télésanté</t>
  </si>
  <si>
    <t>Mise à jour : 2024-05-16</t>
  </si>
  <si>
    <t>Téléavis en soins de plaies complexes en CHSLD et en CLSC (SAD SC)</t>
  </si>
  <si>
    <t>DSI</t>
  </si>
  <si>
    <t>Carole Leblanc</t>
  </si>
  <si>
    <t>Karl Kabolambi</t>
  </si>
  <si>
    <t>Sabrina Primiano</t>
  </si>
  <si>
    <t>Soutien à l'autonomie des personnes âgées</t>
  </si>
  <si>
    <t>Directrice adjointe</t>
  </si>
  <si>
    <t>Coordonateur DSI</t>
  </si>
  <si>
    <t>Chef de service DSI</t>
  </si>
  <si>
    <t>Plaies Complexes</t>
  </si>
  <si>
    <t>carole.leblanc.cemtl@ssss.gouv.qc.ca</t>
  </si>
  <si>
    <t>karl.kabolambi.cemtl@ssss.gouv.qc.ca</t>
  </si>
  <si>
    <t xml:space="preserve">sabrina.primiano.cemtl@ssss.gouv.qc.ca </t>
  </si>
  <si>
    <t>22TS - 2009</t>
  </si>
  <si>
    <t>514-252-6000 ext: 6634</t>
  </si>
  <si>
    <t>514-265-8797</t>
  </si>
  <si>
    <t>514-267-7400</t>
  </si>
  <si>
    <r>
      <rPr>
        <b/>
        <sz val="12"/>
        <color rgb="FF000000"/>
        <rFont val="Arial"/>
      </rPr>
      <t xml:space="preserve">Décrivez l'offre de services de votre programme clinique :
</t>
    </r>
    <r>
      <rPr>
        <sz val="10"/>
        <color rgb="FF000000"/>
        <rFont val="Arial"/>
      </rPr>
      <t>L'équipe de conseillères en soins infirmiers (CSI) - volet soins de la peau et des plaies consite de 4 personnes pour répondre aux besoins de l'établissement (incluant les 2 CH, 1 institut, 15 CHSLD, 7 CLSC). La mise en place du service de télésanté leur permet de répondre aux besoins de la population du CIUSSS-EMTL en matière de soins de plaies complexes.
Le téléphone cellulaire ou la tablette sécurisé sont les outils utilisés pour la prise et le partage de photos de la plaie de l’usager et de toute autre documentation pertinente. Les photos ainsi que la documentation sont ensuite envoyés à l’équipe de CSI en soins de plaies par courriel à leur addresse courriel commune. Un message automatique est envoyé à l'infirmière pour accuser réception.
Les demandes de consultation sont traitées en différé, selon le degré de priorité par les CSI en soins de plaies. Si la plaie répond au critères d'inclusion, la plaie est prise en charge par les CSI en soins de plaies. Suite à leur analyse de la photo et de toute la documentation requise, elle rédigent un rapport, ce qui inclut le plan de traitement et les recommandations, et achemine le tout au requérant (infirmière en CHSLD-SAD-SC) par courriel ou par fax. Le rapport ainsi que les informations cliniques sont placés dans le dossier de l’usager du site répondant par l'infirmière. Un suivi de la part des CSI en soins de plaies est ensuite fait à des intervalles de 4 semaines ou plus tôt s'il y a une dégradation de la plaie.</t>
    </r>
  </si>
  <si>
    <t>Temps différé (asynchrone)</t>
  </si>
  <si>
    <r>
      <t xml:space="preserve">Est-ce que le service est basé sur des données probantes :
</t>
    </r>
    <r>
      <rPr>
        <sz val="12"/>
        <color rgb="FF000000"/>
        <rFont val="Arial"/>
        <family val="2"/>
      </rPr>
      <t>(ex. : recherches, articles scientifiques, balisages, etc.)</t>
    </r>
  </si>
  <si>
    <t>Oui</t>
  </si>
  <si>
    <r>
      <rPr>
        <b/>
        <sz val="12"/>
        <color rgb="FF000000"/>
        <rFont val="Arial"/>
      </rPr>
      <t xml:space="preserve">Quelles sont les heures de disponibilités (ouverture) ? </t>
    </r>
    <r>
      <rPr>
        <sz val="12"/>
        <color rgb="FF000000"/>
        <rFont val="Arial"/>
      </rPr>
      <t xml:space="preserve">                  </t>
    </r>
    <r>
      <rPr>
        <sz val="10"/>
        <color rgb="FF000000"/>
        <rFont val="Arial"/>
      </rPr>
      <t xml:space="preserve">     Ex. : Lundi au vendredi, de 8h00 à 16h00, sauf les jours fériés.</t>
    </r>
  </si>
  <si>
    <t>Lundi au vendredi, de 8h00 à 16h00, sauf les jours fériés.</t>
  </si>
  <si>
    <t>Non</t>
  </si>
  <si>
    <t>Non applicable</t>
  </si>
  <si>
    <r>
      <rPr>
        <b/>
        <sz val="12"/>
        <color rgb="FF000000"/>
        <rFont val="Arial"/>
      </rPr>
      <t xml:space="preserve">Nom du(des) patient(s) partenaire(s) : </t>
    </r>
    <r>
      <rPr>
        <sz val="12"/>
        <color rgb="FF000000"/>
        <rFont val="Arial"/>
      </rPr>
      <t>N/A car télésanté entre professionnels seulement.</t>
    </r>
  </si>
  <si>
    <r>
      <t xml:space="preserve">Est-ce que le CIUSSS-EMTL est </t>
    </r>
    <r>
      <rPr>
        <b/>
        <sz val="12"/>
        <color rgb="FFFF0000"/>
        <rFont val="Arial"/>
      </rPr>
      <t xml:space="preserve">RECEVEUR </t>
    </r>
    <r>
      <rPr>
        <b/>
        <sz val="12"/>
        <color rgb="FF000000"/>
        <rFont val="Arial"/>
      </rPr>
      <t>du service de télésanté d'un autre établissement ?</t>
    </r>
  </si>
  <si>
    <r>
      <t xml:space="preserve">Nommez le(s) étape(s) où le patient partenaire est impliqué </t>
    </r>
    <r>
      <rPr>
        <sz val="10"/>
        <color rgb="FF000000"/>
        <rFont val="Arial"/>
      </rPr>
      <t>(ex. : la conception d'un service en télésanté, la mise en place d'un service en télésanté, l'évaluation d'un service en télésanté, etc.)</t>
    </r>
    <r>
      <rPr>
        <b/>
        <sz val="10"/>
        <color rgb="FF000000"/>
        <rFont val="Arial"/>
      </rPr>
      <t xml:space="preserve"> : </t>
    </r>
    <r>
      <rPr>
        <sz val="10"/>
        <color rgb="FF000000"/>
        <rFont val="Arial"/>
      </rPr>
      <t>Sondage destinée à l'usager et ses proches dans le but d'améliorer le service.</t>
    </r>
  </si>
  <si>
    <r>
      <rPr>
        <b/>
        <sz val="12"/>
        <color rgb="FF000000"/>
        <rFont val="Arial"/>
      </rPr>
      <t xml:space="preserve">Décrivez la clientèle visée : </t>
    </r>
    <r>
      <rPr>
        <sz val="12"/>
        <color rgb="FF000000"/>
        <rFont val="Arial"/>
      </rPr>
      <t>Toute infirmière travaillant dans un centre d’hébergement de soins de longue durée (CHSLD) ou dans un centre local de services communautaires (CLSC) incluant les services à domicile (SAD) et les services courants (SC).</t>
    </r>
  </si>
  <si>
    <r>
      <t xml:space="preserve">Décrivez le(s) groupe(s) d'âge : 
</t>
    </r>
    <r>
      <rPr>
        <sz val="10"/>
        <color theme="1"/>
        <rFont val="Arial"/>
        <family val="2"/>
      </rPr>
      <t xml:space="preserve">(mettez un X dans les crochets : [ </t>
    </r>
    <r>
      <rPr>
        <b/>
        <sz val="10"/>
        <color theme="1"/>
        <rFont val="Arial"/>
        <family val="2"/>
      </rPr>
      <t>X</t>
    </r>
    <r>
      <rPr>
        <sz val="10"/>
        <color theme="1"/>
        <rFont val="Arial"/>
        <family val="2"/>
      </rPr>
      <t xml:space="preserve"> ] )</t>
    </r>
  </si>
  <si>
    <r>
      <rPr>
        <sz val="10"/>
        <color rgb="FF000000"/>
        <rFont val="Arial"/>
      </rPr>
      <t xml:space="preserve">[  ] Enfants et jeunes (0-17)
[ </t>
    </r>
    <r>
      <rPr>
        <b/>
        <sz val="10"/>
        <color rgb="FF000000"/>
        <rFont val="Arial"/>
      </rPr>
      <t>X</t>
    </r>
    <r>
      <rPr>
        <sz val="10"/>
        <color rgb="FF000000"/>
        <rFont val="Arial"/>
      </rPr>
      <t xml:space="preserve"> ] Adultes (18-64)
[ </t>
    </r>
    <r>
      <rPr>
        <b/>
        <sz val="10"/>
        <color rgb="FF000000"/>
        <rFont val="Arial"/>
      </rPr>
      <t>X</t>
    </r>
    <r>
      <rPr>
        <sz val="10"/>
        <color rgb="FF000000"/>
        <rFont val="Arial"/>
      </rPr>
      <t xml:space="preserve"> ] Aînés (65 ans et plus)</t>
    </r>
  </si>
  <si>
    <r>
      <t xml:space="preserve">Sélectionnez les établissements et/ou partenaires qui reçoivent le service de télésanté :
</t>
    </r>
    <r>
      <rPr>
        <sz val="10"/>
        <color rgb="FF000000"/>
        <rFont val="Arial"/>
        <family val="2"/>
      </rPr>
      <t xml:space="preserve">(mettez un </t>
    </r>
    <r>
      <rPr>
        <b/>
        <sz val="10"/>
        <color rgb="FF000000"/>
        <rFont val="Arial"/>
        <family val="2"/>
      </rPr>
      <t>X</t>
    </r>
    <r>
      <rPr>
        <sz val="10"/>
        <color rgb="FF000000"/>
        <rFont val="Arial"/>
        <family val="2"/>
      </rPr>
      <t xml:space="preserve"> dans les crochets : [ </t>
    </r>
    <r>
      <rPr>
        <b/>
        <sz val="10"/>
        <color rgb="FF000000"/>
        <rFont val="Arial"/>
        <family val="2"/>
      </rPr>
      <t>X</t>
    </r>
    <r>
      <rPr>
        <sz val="10"/>
        <color rgb="FF000000"/>
        <rFont val="Arial"/>
        <family val="2"/>
      </rPr>
      <t xml:space="preserve"> ] )</t>
    </r>
  </si>
  <si>
    <t>51 à 100 </t>
  </si>
  <si>
    <r>
      <rPr>
        <b/>
        <sz val="12"/>
        <color rgb="FF000000"/>
        <rFont val="Arial"/>
      </rPr>
      <t>Décrivez les critères d'inclusion cliniques spécifiques de la clientèle visée</t>
    </r>
    <r>
      <rPr>
        <sz val="12"/>
        <color rgb="FF000000"/>
        <rFont val="Arial"/>
      </rPr>
      <t xml:space="preserve"> (ex. : MPOC modérée à sévère connue du service, stabilité des symptômes, problème de santé évaluable et traitable à distance)</t>
    </r>
    <r>
      <rPr>
        <b/>
        <sz val="12"/>
        <color rgb="FF000000"/>
        <rFont val="Arial"/>
      </rPr>
      <t xml:space="preserve"> :
</t>
    </r>
    <r>
      <rPr>
        <sz val="12"/>
        <color rgb="FF000000"/>
        <rFont val="Arial"/>
      </rPr>
      <t>- Plaie chronique et/ou avec des signes de détérioration
- Plaie complexe
- Lésion de pression stade 3 et plus 
- Plaie oncologique (dermite radique, GVH)
- Ulcères tels que : diabétique - veineux - artériel et mixte
- Plaie nécessitant un débridement conservateur (autre qu’un débridement chirurgical)
- Dermite de stase exacerbée avec écoulement e
- Dermite associée à l’incontinence (DAI) complexe, avec une autre problématique de santé ayant un plan optimal en place sans amélioration depuis 3 jours
*plaie chronique : une plaie chez un usager qui présente plusieurs facteurs compromettant la guérison, comme le diabète, l’utilisation de tabac, les maladies pulmonaires, les insuffisances veineuses ou artérielles, etc. Ce type de plaie ne guérit pas dans un délai normal et selon l’évolution attendue du processus de cicatrisation, soit en général &gt; 8 à 12 semaines.
*signes de détérioration: augmentation de la douleur, rougeur, dimension, exsudat et tissu dévitalisé. Apparition de structure (os, tendon) ou de prothèse et/ou de nouvelles plaies au pourtour de la plaie principale.</t>
    </r>
    <r>
      <rPr>
        <b/>
        <sz val="12"/>
        <color rgb="FF000000"/>
        <rFont val="Arial"/>
      </rPr>
      <t xml:space="preserve"> </t>
    </r>
  </si>
  <si>
    <r>
      <rPr>
        <b/>
        <sz val="12"/>
        <color rgb="FF000000"/>
        <rFont val="Arial"/>
      </rPr>
      <t>Décrivez les critères d'exclusion cliniques spécifiques de la clientèle visée</t>
    </r>
    <r>
      <rPr>
        <sz val="12"/>
        <color rgb="FF000000"/>
        <rFont val="Arial"/>
      </rPr>
      <t xml:space="preserve"> (ex. : usager nécessitant un examen physique, nouveau symptôme urgent et important)</t>
    </r>
    <r>
      <rPr>
        <b/>
        <sz val="12"/>
        <color rgb="FF000000"/>
        <rFont val="Arial"/>
      </rPr>
      <t xml:space="preserve"> :
- Lésions de grattage sans plan de traitement optimal déjà en place
- Usager avec une prise en charge médicale optimale de la plaie
- Usager suivi en clinique de plaies avec un plan de traitement déjà établi et sans détérioration de plaie
- Absence de plaie
- Réfection du pansement VAC
- Lésions de pression stade 1 et 2
- Stomies digestives, d’alimentation et urinaires
- Usager nécessitant des soins de pieds (par ex. : kératose, corne, durillons et cors, coupe d’ongle)
- Gestion de la xérose des membres inférieurs 
- Affection dermatologique (Diagnostic dermatologique confirmé)
- Dermite associée à l’incontinence non complexe et sans prise en charge préalable
- Réfection/installation de compression (tubigrip, jobst,etc.). 
</t>
    </r>
  </si>
  <si>
    <r>
      <rPr>
        <b/>
        <sz val="12"/>
        <color rgb="FF000000"/>
        <rFont val="Arial"/>
      </rPr>
      <t>Décrivez les objectifs attendus SMART</t>
    </r>
    <r>
      <rPr>
        <sz val="12"/>
        <color rgb="FF000000"/>
        <rFont val="Arial"/>
      </rPr>
      <t xml:space="preserve"> (qualitatifs / quantitatifs)</t>
    </r>
    <r>
      <rPr>
        <b/>
        <sz val="12"/>
        <color rgb="FF000000"/>
        <rFont val="Arial"/>
      </rPr>
      <t xml:space="preserve"> des services en TÉLÉSANTÉ :</t>
    </r>
    <r>
      <rPr>
        <sz val="12"/>
        <color rgb="FF000000"/>
        <rFont val="Arial"/>
      </rPr>
      <t xml:space="preserve"> Inscrire des indicateurs 
Augmenter la conformité  de l'identification de la photo de la plaie de 36% à 50% pour les infirmières utilisant le service de Téléavis en soins de plaies complexes d'ici un an.
Augmenter la conformité de l'identification des courriels envoyés aux CSI en soins de plaies de 66% à 80%  pour les infirmières utilisant le service de Téléavis en soins de plaies complexes d'ici un an.
</t>
    </r>
  </si>
  <si>
    <r>
      <t xml:space="preserve">Quels sont les objectifs ministériels concerné par le service de la télésanté :
</t>
    </r>
    <r>
      <rPr>
        <sz val="10"/>
        <color rgb="FF000000"/>
        <rFont val="Arial"/>
        <family val="2"/>
      </rPr>
      <t>(mettez un X dans les crochets : [</t>
    </r>
    <r>
      <rPr>
        <b/>
        <sz val="10"/>
        <color rgb="FF000000"/>
        <rFont val="Arial"/>
        <family val="2"/>
      </rPr>
      <t xml:space="preserve"> X</t>
    </r>
    <r>
      <rPr>
        <sz val="10"/>
        <color rgb="FF000000"/>
        <rFont val="Arial"/>
        <family val="2"/>
      </rPr>
      <t xml:space="preserve"> ] )</t>
    </r>
  </si>
  <si>
    <t xml:space="preserve"> [ X] SOUTENIR les réseaux intégrés de services : collaboration interprofessionnelles et intégration de services;
 [ X] ACCROÎTRE l’accessibilité des services : accessibilité géographique et temporelle ;
 [ X] OFFRIR DES SOINS CONTINUS EN TEMPS OPPORTUN : corridors et hiérarchisation des services ;
 [   ] FAVORISER LA PARTICIPATION DES USAGERS : approche patient-partenaire ;
 [ X] OPTIMISER L’UTILISATION DES RESSOURCES : utilisation adéquate et accessibilité à
      des compétences.   </t>
  </si>
  <si>
    <r>
      <rPr>
        <b/>
        <sz val="12"/>
        <color rgb="FF000000"/>
        <rFont val="Arial"/>
      </rPr>
      <t xml:space="preserve">En cas de bris de service, décrivez le plan de contingence en TÉLÉSANTÉ : 
</t>
    </r>
    <r>
      <rPr>
        <sz val="12"/>
        <color rgb="FF000000"/>
        <rFont val="Arial"/>
      </rPr>
      <t>Les CSI en soins de plaies donneront des conseils à l'infirmière par téléphone ou elles se déplaceront en présentiel pour évaluer la plaie et soutenir l'infirmière dans l'élaboration du plan de traitement.
Si aucune CSI en soins de plaies est disponible, l'infirmière doit se référer au médecin traitant.</t>
    </r>
  </si>
  <si>
    <r>
      <rPr>
        <b/>
        <sz val="12"/>
        <color rgb="FF000000"/>
        <rFont val="Arial"/>
      </rPr>
      <t xml:space="preserve">Décrivez les obstacles ou les enjeux perçues ou réelles </t>
    </r>
    <r>
      <rPr>
        <sz val="12"/>
        <color rgb="FF000000"/>
        <rFont val="Arial"/>
      </rPr>
      <t xml:space="preserve">(ex. : libération du personnel pour la formation, absence d'un membre du personnel, disponibilité des spécialistes ou de la main-d'œuvre clinique, etc.) </t>
    </r>
    <r>
      <rPr>
        <b/>
        <sz val="12"/>
        <color rgb="FF000000"/>
        <rFont val="Arial"/>
      </rPr>
      <t xml:space="preserve">:
</t>
    </r>
    <r>
      <rPr>
        <sz val="12"/>
        <color rgb="FF000000"/>
        <rFont val="Arial"/>
      </rPr>
      <t>1- Libération du personnel infirmier en CHSLD/CLSC pour suivre la formation requise sur le Téléavis en soins de plaies complexes
2- Suivi étroite de l'application des meilleures pratiques (ex: demande et consignation du consentement pour la prise de photo, identification de la photo et du courriel, etc.)</t>
    </r>
  </si>
  <si>
    <r>
      <rPr>
        <b/>
        <sz val="12"/>
        <color rgb="FF000000"/>
        <rFont val="Arial"/>
      </rPr>
      <t xml:space="preserve">Décrivez votre plan pour pallier aux obstacles ou aux enjeux perçues ou réelles :
</t>
    </r>
    <r>
      <rPr>
        <sz val="12"/>
        <color rgb="FF000000"/>
        <rFont val="Arial"/>
      </rPr>
      <t>1- Rencontre avec les gestionnaires des CHSLD et CLSC pour discuter de l'importance des capsules de formation (respecter les meilleures pratiques, se conformer à la norme télésanté d'Agrément Canada, présenter les résultats d'évaluation) et ensuite travailler ensemble pour identifier les meilleurs moments pour former les infirmières.
2 -Effectuer des évaluations selon un calendrier d'audit. Ceci inclut un audit Forms des courriels reçus de la part des infirmières, l'administration d'un sondage Forms de satisfaction aux usagers et leurs proches (CSI pose les questions et insère les données dans le sondage Forms), l'administration d'un sondage Forms auto-évaluation aux infirmières qui utilisent le service de télésanté. Une fois les évaluations réalisées, élaborer un plan d'amélioration continue de la qualité et le partager avec les gestionnaires concernées.</t>
    </r>
  </si>
  <si>
    <t>Achat de 68 tablettes et tiges de support pour les 15 CHSLD (une par unité).
Financement par le PMT.</t>
  </si>
  <si>
    <t>LTE pour les 68 tablettes CHSLD.
Forfait mensuel payé par les CHSLD.</t>
  </si>
  <si>
    <t xml:space="preserve">Hôpital Maisonneuve Rosemont et Hôpital Santa Cabrini à la DSI </t>
  </si>
  <si>
    <t>Outlook</t>
  </si>
  <si>
    <t>Sans l'usager</t>
  </si>
  <si>
    <r>
      <rPr>
        <sz val="10"/>
        <color rgb="FF000000"/>
        <rFont val="Arial"/>
      </rPr>
      <t>[  ] Le choix de l'usager
[  ] L'accès aux équipements, à l'Internet et à une adresse courriel
[</t>
    </r>
    <r>
      <rPr>
        <b/>
        <sz val="10"/>
        <color rgb="FF000000"/>
        <rFont val="Arial"/>
      </rPr>
      <t xml:space="preserve">  </t>
    </r>
    <r>
      <rPr>
        <sz val="10"/>
        <color rgb="FF000000"/>
        <rFont val="Arial"/>
      </rPr>
      <t>] La capacité de vérifier l'identité de l'usager en virtuel
[</t>
    </r>
    <r>
      <rPr>
        <b/>
        <sz val="10"/>
        <color rgb="FF000000"/>
        <rFont val="Arial"/>
      </rPr>
      <t xml:space="preserve">  </t>
    </r>
    <r>
      <rPr>
        <sz val="10"/>
        <color rgb="FF000000"/>
        <rFont val="Arial"/>
      </rPr>
      <t>] L'aptitude cognitive et motrice à utiliser la technologie
[</t>
    </r>
    <r>
      <rPr>
        <b/>
        <sz val="10"/>
        <color rgb="FF000000"/>
        <rFont val="Arial"/>
      </rPr>
      <t xml:space="preserve">  </t>
    </r>
    <r>
      <rPr>
        <sz val="10"/>
        <color rgb="FF000000"/>
        <rFont val="Arial"/>
      </rPr>
      <t>] Absence de risque (ex. : négligence, d'abus ou de violence)
[</t>
    </r>
    <r>
      <rPr>
        <b/>
        <sz val="10"/>
        <color rgb="FF000000"/>
        <rFont val="Arial"/>
      </rPr>
      <t xml:space="preserve">  </t>
    </r>
    <r>
      <rPr>
        <sz val="10"/>
        <color rgb="FF000000"/>
        <rFont val="Arial"/>
      </rPr>
      <t>] Les limitations reliées aux déplacements
[</t>
    </r>
    <r>
      <rPr>
        <b/>
        <sz val="10"/>
        <color rgb="FF000000"/>
        <rFont val="Arial"/>
      </rPr>
      <t>X</t>
    </r>
    <r>
      <rPr>
        <sz val="10"/>
        <color rgb="FF000000"/>
        <rFont val="Arial"/>
      </rPr>
      <t>] Non applicable, car aucun usager impliqué</t>
    </r>
  </si>
  <si>
    <t>Assistant(e) au supérieur immédiat</t>
  </si>
  <si>
    <t>Infirmier(ère)</t>
  </si>
  <si>
    <t>Conseiller(ère) en soins infirmiers</t>
  </si>
  <si>
    <r>
      <rPr>
        <b/>
        <sz val="12"/>
        <color rgb="FF000000"/>
        <rFont val="Arial"/>
      </rPr>
      <t xml:space="preserve">Autre critères d'admissibilité, précisez :
</t>
    </r>
    <r>
      <rPr>
        <b/>
        <sz val="10"/>
        <color rgb="FF000000"/>
        <rFont val="Arial"/>
      </rPr>
      <t xml:space="preserve">Pour les infirmières :
</t>
    </r>
    <r>
      <rPr>
        <sz val="10"/>
        <color rgb="FF000000"/>
        <rFont val="Arial"/>
      </rPr>
      <t xml:space="preserve">- Avoir accès à un téléphone cellulaire/une tablette
- Avoir accès à Internmet (Wi-fi ou LTE)
- Avoir une addresse courriel ssss.gouv.qc.ca
- Avoir suivi la formation sur le Téléavis en soins de plaies complexes 
</t>
    </r>
  </si>
  <si>
    <t>Infirmier(ère) clinicien(ne)</t>
  </si>
  <si>
    <t>1 Mise à jour : 2023-09-16</t>
  </si>
  <si>
    <t>No</t>
  </si>
  <si>
    <t>Avec patient</t>
  </si>
  <si>
    <t>CEMTL est fournisseur ou receveur</t>
  </si>
  <si>
    <t>Coordination</t>
  </si>
  <si>
    <t>Courriel directeur(trice) adjoint(e)</t>
  </si>
  <si>
    <t>Courriel du responsable</t>
  </si>
  <si>
    <t>Critères d'exclusion de l'usager au service</t>
  </si>
  <si>
    <t>Critères d'inclusion de l'usager au service</t>
  </si>
  <si>
    <t>Description du service</t>
  </si>
  <si>
    <t>Directeur(trice) adjoint(e)</t>
  </si>
  <si>
    <t>Direction</t>
  </si>
  <si>
    <t>Direction adjointe</t>
  </si>
  <si>
    <t>Domaine(s) de spécialité</t>
  </si>
  <si>
    <t>Emplacement principal du service clinique</t>
  </si>
  <si>
    <t>Endroit où le service est reçu</t>
  </si>
  <si>
    <t>Groupe(s) d'âge de la clientèle ciblée</t>
  </si>
  <si>
    <t>Intervenants impliqués</t>
  </si>
  <si>
    <t>Le service est offert en temps réel et/ou différé</t>
  </si>
  <si>
    <t>Nom de la personne responsable du service</t>
  </si>
  <si>
    <t>Nombre d'usagers (estimé sur 7 jours)</t>
  </si>
  <si>
    <t>Partenaires impliqués</t>
  </si>
  <si>
    <t>Téléphone</t>
  </si>
  <si>
    <t>Titre d'emploi</t>
  </si>
  <si>
    <t>Titre du service</t>
  </si>
  <si>
    <t>Unité / Service</t>
  </si>
  <si>
    <t>Volumétrie de patients estimée par année</t>
  </si>
  <si>
    <t>Établissement impliqué dans ce service</t>
  </si>
  <si>
    <t>Activité(s) de télésanté</t>
  </si>
  <si>
    <t>Fournisseur à l'interne</t>
  </si>
  <si>
    <t>Regroupement médecine HSCO et SRSAD</t>
  </si>
  <si>
    <t>patricia.hudon.cemtl@ssss.gouv.qc.ca</t>
  </si>
  <si>
    <t>melanie.beauchemin.cemtl@ssss.gouv.qc.ca</t>
  </si>
  <si>
    <t>- Inaptitude cognitive ou motrice à utiliser la technologie
- Incapacité de lire et communiquer en français/anglais
- Souffrant de troubles psychologiques ou psychiatriques instables ou envahissants</t>
  </si>
  <si>
    <t>- Toutes les références AOS pour thérapie avec CPAP prestataire du MTESS au SRSAD.
- Accès à une ligne téléphonique ou cellulaire
- Diagnostic d'AOS de plus de 18 ans et moins de 65 ans.</t>
  </si>
  <si>
    <t>*SAD de l'usager avec Dx d'AOS, équipé d’un CPAP et prestataire au MTESS 
- Éviter et limiter les visites à domicile (VAD) non nécessaires 
-  Assurer une surveillance clinique à distance de la clientèle à domicile AOS
- Ajout d’informations pertinentes à la situation (capsule, vidéo, etc…) 
- Évaluations et interventions ciblées téléphoniques en réponses aux alertes/appels de la clientèle
- VAD pour interventions ciblées</t>
  </si>
  <si>
    <t>Patricia Hudon</t>
  </si>
  <si>
    <t>DSP</t>
  </si>
  <si>
    <t>Volet opérations - Hospitalisation</t>
  </si>
  <si>
    <t>Apnée du sommeil</t>
  </si>
  <si>
    <t>SRSAD et en télétravail</t>
  </si>
  <si>
    <t>Domicile, lieu de travail ou autre de l'usager</t>
  </si>
  <si>
    <t>Adultes (18-64)</t>
  </si>
  <si>
    <t>Inhalothérapeute</t>
  </si>
  <si>
    <t>En temp différé (asynchrone)</t>
  </si>
  <si>
    <t>Mélanie Beauchemin</t>
  </si>
  <si>
    <t>La compliance des usagers en suivi systématique de la compliance technique est évalué à distance avant de faire la visite à domicile selon le processus de suivi systématique des usagers du SRSAD</t>
  </si>
  <si>
    <t>514 252-3400 poste 2135</t>
  </si>
  <si>
    <t>Chef de service</t>
  </si>
  <si>
    <t>Suivi à distance (SAD) de l'usager avec Dx d’apnée obstructive du sommeil (AOS)</t>
  </si>
  <si>
    <t>SRSAD</t>
  </si>
  <si>
    <t>101 à 200</t>
  </si>
  <si>
    <t>Téléavis
Téléconsultation
Télésurveillance</t>
  </si>
  <si>
    <t>Coordination soins à domicile PDI et soins palliatifs</t>
  </si>
  <si>
    <t>caroline.briere.cemtl@ssss.gouv.qc.ca</t>
  </si>
  <si>
    <t>Micheleann.thompson.lteas@ssss.gouv.qc.ca</t>
  </si>
  <si>
    <t>S/O</t>
  </si>
  <si>
    <t>Constat de décès à distance pour éviter le déplacement du médecin à domicile.</t>
  </si>
  <si>
    <t>Caroline Brière</t>
  </si>
  <si>
    <t>DHSLD</t>
  </si>
  <si>
    <t>Direction SAD et réadaptation des programmes SAPA, DI TSA DP</t>
  </si>
  <si>
    <t>Soins palliatifs à domicile</t>
  </si>
  <si>
    <t>Adultes (18-64)
Ainés (65 ans et plus)</t>
  </si>
  <si>
    <t>Infirmier(ère)
Médecin omnipraticien</t>
  </si>
  <si>
    <t>En temps réel (synchrone)
En temp différé (asynchrone)</t>
  </si>
  <si>
    <t>Michèle-Ann Thompson</t>
  </si>
  <si>
    <t>Organismes communautaires
Salon funéraire</t>
  </si>
  <si>
    <t>514 260-0403</t>
  </si>
  <si>
    <t>Coordonatrice SAD PDI et soins palliatifs</t>
  </si>
  <si>
    <t>Constat de décès à distance au SAD</t>
  </si>
  <si>
    <t>Soutien à l'autonomie</t>
  </si>
  <si>
    <t>26 à 50</t>
  </si>
  <si>
    <t>Téléconsultation</t>
  </si>
  <si>
    <t>Programme transversal</t>
  </si>
  <si>
    <t>christine.gariepy.cemtl@ssss.gouv.qc.ca</t>
  </si>
  <si>
    <t>Janie.Deschenes.PDI@ssss.gouv.qc.ca</t>
  </si>
  <si>
    <t>s/o</t>
  </si>
  <si>
    <t>Christine Gariépy</t>
  </si>
  <si>
    <t>Volet opérations - Accès et soutien aux services</t>
  </si>
  <si>
    <t>Imagerie médicale</t>
  </si>
  <si>
    <t>CLSC Pointe aux trembles PDI</t>
  </si>
  <si>
    <t>Dans l'établissement</t>
  </si>
  <si>
    <t>Jeunes (0-17)
Adultes (18-64)
Ainés (65 ans et plus)</t>
  </si>
  <si>
    <t>Technologiste médical</t>
  </si>
  <si>
    <t>Janie Deschesne</t>
  </si>
  <si>
    <t>(514) 252-3400, 4285</t>
  </si>
  <si>
    <t>Coordonnatrice, Programme transversal d'imagerie médicale</t>
  </si>
  <si>
    <t>Téléinterprétation échographie</t>
  </si>
  <si>
    <t>Échographie</t>
  </si>
  <si>
    <t>Plus de 350</t>
  </si>
  <si>
    <t>Téléavis</t>
  </si>
  <si>
    <t>- Inaptitude cognitive ou motrice à utiliser la technologie ou à participer à leur auto-évaluation; 
- Suivi/Stage SVMV antérieur;
- Phase palliative avancée de la MPC selon les critères cliniques;
- Incapacité de lire et communiquer en français/anglais;
- Souffrant de troubles psychologiques ou psychiatriques instables ou envahissants.
- Trouble de vision;</t>
  </si>
  <si>
    <t>- Toutes les références de MPOC au SRSAD.
- Accès à une ligne téléphonique ou cellulaire</t>
  </si>
  <si>
    <t>*SVMV pour l'usager atteint de MPOC/MPC
- Éviter et limiter les visites à domicile (VAD) non nécessaires 
-  Assurer une surveillance clinique à distance de la clientèle à domicile MPOC/MOC  
- Ajout d’informations et enseignement pertinentes à la situation (capsule, vidéo, etc…) dans la bibliothèque santé
*Évaluations et interventions ciblées téléphoniques en réponses aux alertes/appels de la clientèle
-  Diminution de l’anxiété et ce fait le cycle d’anxiété/dyspnée</t>
  </si>
  <si>
    <t>Pneumologie et santé respiratoire - Maladie pulmonaires chroniques (MPC)</t>
  </si>
  <si>
    <t>Présentement nous avons 100 licences/suivi de 6 mois donc un total de 200 patients par année en continue 
Dans un contexte de délestage; selon le # de licences disponibles et le # de patients répondants aux critères</t>
  </si>
  <si>
    <t>Suivi virtuel en milieu de vie (SVMV)</t>
  </si>
  <si>
    <t>Téléconsultation
Télééducation
Télésurveillance</t>
  </si>
  <si>
    <t>Activités respiratoires et Électrophysiologie médicale</t>
  </si>
  <si>
    <t>anne.dube.cemtl@ssss.gouv.qc.ca</t>
  </si>
  <si>
    <t>esther.vandal.cemtl@ssss.gouv.qc.ca</t>
  </si>
  <si>
    <t>Accès à une ligne téléphonique</t>
  </si>
  <si>
    <t>Service diagnostique afin de statuer ou non sur l'apnée du sommeil et suivre l'évolution de la maladie</t>
  </si>
  <si>
    <t>Anne Dubé</t>
  </si>
  <si>
    <t>DSM</t>
  </si>
  <si>
    <t>Volet opérations</t>
  </si>
  <si>
    <t>CSA</t>
  </si>
  <si>
    <t>Esther Vandal</t>
  </si>
  <si>
    <t>Ressources privés</t>
  </si>
  <si>
    <t>514-252-3400, 5908</t>
  </si>
  <si>
    <t>Téléinterprétation apnée du sommeil à distance à la clinique de pneumologie du CSA à HMR</t>
  </si>
  <si>
    <t>Physiologie respiratoire
Laboratoire du sommeil
Clinique externe de pneumologie</t>
  </si>
  <si>
    <t>Fournisseur à l'interne et pour d'autres établissements</t>
  </si>
  <si>
    <t>veronique.jacques.cemtl@ssss.gouv.qc.ca</t>
  </si>
  <si>
    <t>s.o.</t>
  </si>
  <si>
    <t>Discussion entre néphrologue de HMR et de Lanaudière</t>
  </si>
  <si>
    <t>Néphrologie</t>
  </si>
  <si>
    <t>HMR</t>
  </si>
  <si>
    <t>Dans l'établissement
Autre(s) établissement(s) du RSSS</t>
  </si>
  <si>
    <t>Néphrologue</t>
  </si>
  <si>
    <t>En temps réel (synchrone)</t>
  </si>
  <si>
    <t>Véronique Jacques</t>
  </si>
  <si>
    <t>252-3400, poste 6672</t>
  </si>
  <si>
    <t>CHEF D'UNITÉ 6AB</t>
  </si>
  <si>
    <t>Télédiscussion de cas donneur/receveur de greffe rénal HMR</t>
  </si>
  <si>
    <t>Clinique externe de greffe rénale</t>
  </si>
  <si>
    <t>CISSS de Lanaudière</t>
  </si>
  <si>
    <t>Receveur</t>
  </si>
  <si>
    <t>Santé physique</t>
  </si>
  <si>
    <t>coralie.laflamme.cemtl@ssss.gouv.qc.ca</t>
  </si>
  <si>
    <t>Accès à l'internet
Portable ou iPad</t>
  </si>
  <si>
    <t>Offrir un service de téléconsultation en réadaptation pulmonaire au CLSC St-Léonard  avec l'Hôpital Mont-Sinaï.</t>
  </si>
  <si>
    <t>CIUSSS du Centre-Ouest-de-l’Île-de-Montréal</t>
  </si>
  <si>
    <t>Pneumologie</t>
  </si>
  <si>
    <t>CLSC St-Léonard., Centre hospitalier Mont-Sinaï.</t>
  </si>
  <si>
    <t>Équipe multidisciplinaire - Indiquez les intervenants séparément</t>
  </si>
  <si>
    <t>CEMTL : Coralie Laflamme / CIUSSS du Centre-Ouest-de-l’Île-de-Montréal : Dr. Nathalie Saad / Albert Sicondolfo</t>
  </si>
  <si>
    <t>Autres centres intégrés qui offrent des services spécialisés ou surspécialisés</t>
  </si>
  <si>
    <t>(514) 829-0172</t>
  </si>
  <si>
    <t>Chef de secteur</t>
  </si>
  <si>
    <t>Programme de télé-réadaptation pulmonaire Hôpital Mont-Sinaï</t>
  </si>
  <si>
    <t>1 à 25</t>
  </si>
  <si>
    <t>CIUSSS du Centre-Ouest-de-l’Île-de-Montréal
CIUSSS de l’Est-de-l’Île-de-Montréal</t>
  </si>
  <si>
    <t>Téléavis
Téléconsultation</t>
  </si>
  <si>
    <t>CUSM</t>
  </si>
  <si>
    <t>Veuillez indiquer le courriel du/de la directeur(trice) adjoint(e)</t>
  </si>
  <si>
    <t>Veuillez indiquer le/la directeur(trice) adjoint(e)</t>
  </si>
  <si>
    <t>Glen – HME</t>
  </si>
  <si>
    <t>Jeunes (0-17)</t>
  </si>
  <si>
    <t>Médecin spécialiste</t>
  </si>
  <si>
    <t>Plus de 10 personnes</t>
  </si>
  <si>
    <t>Pneumologie pédiatrique -Interprétation de tracé</t>
  </si>
  <si>
    <t>CIUSSS de l’Est-de-l’Île-de-Montréal</t>
  </si>
  <si>
    <t>mickael.grimard.cemtl@ssss.gouv.qc.ca</t>
  </si>
  <si>
    <t>Offrir un service de téléinterprétation en cardiologie</t>
  </si>
  <si>
    <t>DJASP</t>
  </si>
  <si>
    <t>CHU Sainte-Justine</t>
  </si>
  <si>
    <t>Cardiologie</t>
  </si>
  <si>
    <t>CHU Ste-Justine</t>
  </si>
  <si>
    <t>Veuillez sélectionner un/des endroit(s)</t>
  </si>
  <si>
    <t>Veuillez faire une sélection</t>
  </si>
  <si>
    <t>Mickaël Grimard</t>
  </si>
  <si>
    <t>Télé-ECG</t>
  </si>
  <si>
    <t>Cancérologie</t>
  </si>
  <si>
    <t>deborah.pascale.cemtl@ssss.gouv.qc.ca</t>
  </si>
  <si>
    <t>pdube.hmr@ssss.gouv.qc.ca</t>
  </si>
  <si>
    <t>À la discrétion de la personne responsable du comité</t>
  </si>
  <si>
    <t>Comité des tumeurs</t>
  </si>
  <si>
    <t>Déborah Pascale</t>
  </si>
  <si>
    <t>Programme de cancérologie</t>
  </si>
  <si>
    <t>Oncologie</t>
  </si>
  <si>
    <t>Intervenant en télétravail</t>
  </si>
  <si>
    <t>Infirmier(ère) pivot
Oncologue
Agent(e) administratif(ve)</t>
  </si>
  <si>
    <t>Dr Pierre Dubé</t>
  </si>
  <si>
    <t>514 252-3400 poste 5909</t>
  </si>
  <si>
    <t>DA Cancérologie</t>
  </si>
  <si>
    <t>Gestion de cas à distance - oncologie</t>
  </si>
  <si>
    <t>CHUM</t>
  </si>
  <si>
    <t>Médecine spécialisée</t>
  </si>
  <si>
    <t>anne-charlotte.saint-andre.santc@ssss.gouv.qc.ca</t>
  </si>
  <si>
    <t>Idem à ceux de la clinique de plaie actuelle. Disponible pour les anciens cas et les nouveaux cas.</t>
  </si>
  <si>
    <t>Idem à ceux de la clinique de plaies actuelle. Disponible pour les anciens cas et les nouveaux cas.</t>
  </si>
  <si>
    <t>Éviter le déplacement de la clientèle vulnérable de la clinique de plaie tout en évitant la détérioration de leurs plaies.
Téléavis avec les infirmières en soins à domicile et en CLSC.
Téléconsultation avec les usagers à domicile.
Éviter des déplacements aux usagers.
Réduire le temps par rendez-vous en évitant de refaire les pansements.</t>
  </si>
  <si>
    <t>Soins de plaies</t>
  </si>
  <si>
    <t>Médecine de jour, CSA, HMR</t>
  </si>
  <si>
    <t>Dans l'établissement
Domicile, lieu de travail ou autre de l'usager</t>
  </si>
  <si>
    <t>Infirmier(ère)
Infirmier(ère) auxiliaire
Infirmier(ère) pivot
Microbiologiste
Résident</t>
  </si>
  <si>
    <t>Anne-Charlotte Saint-André</t>
  </si>
  <si>
    <t>(514) 252-3400, poste 5753
(514) 829-3870</t>
  </si>
  <si>
    <t>Cheffe Hémodynamie, Clinique externe</t>
  </si>
  <si>
    <t>Téléassistance et téléconsultation Clinique en soins de plaies complexes HMR</t>
  </si>
  <si>
    <t>Médecine de jour</t>
  </si>
  <si>
    <t>Téléassistance
Téléconsultation</t>
  </si>
  <si>
    <t>Idem à ceux de la clinique de plaie actuelle. Disponible pour les anciens cas et les nouveaux cas</t>
  </si>
  <si>
    <t>Éviter le déplacement de la clientèle vulnérable de la clinique de plaie tout en évitant la détérioration de leurs plaies.</t>
  </si>
  <si>
    <t>Soins de plaie</t>
  </si>
  <si>
    <t>Infirmier(ère) clinicien(ne)
Médecin omnipraticien</t>
  </si>
  <si>
    <t>(514) 252-3400, 5753</t>
  </si>
  <si>
    <t>Téléassistance clinique de plaies</t>
  </si>
  <si>
    <t>Téléassistance</t>
  </si>
  <si>
    <t>Pharmacie</t>
  </si>
  <si>
    <t>mfranco.hmr@ssss.gouv.qc.ca</t>
  </si>
  <si>
    <t>s.o</t>
  </si>
  <si>
    <t>Secteurs ambulatoires : oncologie pharmacie, cardiologie, GMFU, santé mentale</t>
  </si>
  <si>
    <t>Assurer les suivis pharmacothérapeutiques avec la clientèle dans nos secteurs ambulatoires : oncologie pharmacie, cardiologie, GMFU, santé mentale</t>
  </si>
  <si>
    <t>Martin Franco, Officier des pratiques professionnelles DSP</t>
  </si>
  <si>
    <t>Pharmacie - Rosemont -GMF, Pharmacie d'oncologie HMR et HSCO, IUSMM, Cardiologie HMR (clin d'ins. Cardiaque)</t>
  </si>
  <si>
    <t>Dans l'établissement
Domicile, lieu de travail ou autre de l'usager
Domicile de la famille de l'usager</t>
  </si>
  <si>
    <t>Pharmacien(ne)</t>
  </si>
  <si>
    <t>Martin Franco</t>
  </si>
  <si>
    <t>438 821-4584</t>
  </si>
  <si>
    <t>Pharmacien Chef Adjoint</t>
  </si>
  <si>
    <t>Télésoins en pharmacie</t>
  </si>
  <si>
    <t>Pharmacie - clinique /soins pharmaceutiques</t>
  </si>
  <si>
    <t>CHSLD</t>
  </si>
  <si>
    <t>nora.sfihi.cemtl@ssss.gouv.qc.ca</t>
  </si>
  <si>
    <t>joanie.doucet.cemtl@ssss.gouv.qc.ca</t>
  </si>
  <si>
    <t>Décès non-pévisible</t>
  </si>
  <si>
    <t>Usager décédé ou décès prévisible</t>
  </si>
  <si>
    <t>Constats de décès a distance</t>
  </si>
  <si>
    <t>Nora Sfihi</t>
  </si>
  <si>
    <t>Hébergement</t>
  </si>
  <si>
    <t>Soins infirmiers</t>
  </si>
  <si>
    <t>Dans l'établissement
Autre(s) partenaire(s) (hors RSSS)</t>
  </si>
  <si>
    <t>Ainés (65 ans et plus)</t>
  </si>
  <si>
    <t>Joanie Doucet</t>
  </si>
  <si>
    <t>Selon le cas</t>
  </si>
  <si>
    <t>Salon funéraire</t>
  </si>
  <si>
    <t>514 254 9421, poste 41210</t>
  </si>
  <si>
    <t>Coordonnatrice</t>
  </si>
  <si>
    <t>CHSLD - Constat de décès à distance (CDD)</t>
  </si>
  <si>
    <t>Activités professionnelles et soutien à la qualité de vie des milieux de vie</t>
  </si>
  <si>
    <t>monika.szpotowicz.cemtl@ssss.gouv.qc.ca</t>
  </si>
  <si>
    <t>Absence de consentement</t>
  </si>
  <si>
    <t>Tous les résidents qui nécessitent une évaluation pouvant être effectuée à distance.
Usagers hébergés ayant des besoins en réadaptation (suivis par des ergothérapeutes, des thérapeutes en réadaptation, des mécaniciens en orthèse-prothèse et des préposés en physiothérapie-ergothérapie)
Usagers hébergés ayant recours aux cliniques de deuxième ligne (positionnement et cas complexes).</t>
  </si>
  <si>
    <t>Des tablettes pour les ergothérapeutes, les thérapeutes en réadaptation, les mécaniciens en orthèse-prothèse, les préposés en physiothérapie-ergothérapie pour les consultations à distance avec les cliniques de la deuxième ligne (positionnement et cas complexes), rencontres virtuelles de soutien clinique entre le personnel de réadaptation, les rencontres de communauté de pratique, les formations et la possibilité de télétravail.</t>
  </si>
  <si>
    <t>Chantal Lavallée et Nora Sfihi</t>
  </si>
  <si>
    <t>15 ergothérapeutes ; 
16 thérapeutes en réadaptation ; 
2 mécaniciens en orthèse-prothèse ; 
6 préposés en physiothérapie-ergothérapie;  
1 physiothérapeute</t>
  </si>
  <si>
    <t>Ergothérapeute
Mécanicien en orthèse-prothèse
Physiothérapeute
Préposés en physiothérapie-ergothérapie
Thérapeute en réadaptation physique</t>
  </si>
  <si>
    <t>Monika Szpotowicz</t>
  </si>
  <si>
    <t>3 usagers / jour / intervenant x 15 intervenants x 5 jours :450</t>
  </si>
  <si>
    <t>(514) 722-3000 poste 2127
Cell.: (514) 386-1554</t>
  </si>
  <si>
    <t>Chef de services des activités professionnelles à l'hébergement</t>
  </si>
  <si>
    <t>Télésoins, clientèle ainée en hébergement, volet réadaptation</t>
  </si>
  <si>
    <t>Activités professionnelles : volet réadaptation</t>
  </si>
  <si>
    <t>Activités de médecine spécialisée</t>
  </si>
  <si>
    <t>dany.maher.cemtl@ssss.gouv.qc.ca</t>
  </si>
  <si>
    <t>Besoin d'un transport, clientèle stable, clientèle sur le marché du travail</t>
  </si>
  <si>
    <t>Volet opérations - Hospitalisation en médecine et activités de médecine spécialisée</t>
  </si>
  <si>
    <t>Hémodialyse à domicile</t>
  </si>
  <si>
    <t>Hémodialyse à domicile-HMR</t>
  </si>
  <si>
    <t>Infirmier(ère) clinicien(ne)
Néphrologue</t>
  </si>
  <si>
    <t>Dany Maher</t>
  </si>
  <si>
    <t>514-252-3400   poste 3325</t>
  </si>
  <si>
    <t>Télésanté hémodialyse à domicile</t>
  </si>
  <si>
    <t>Suppléance rénale</t>
  </si>
  <si>
    <t>Prévention, santé et sécurité du personnel</t>
  </si>
  <si>
    <t>anick.hurtubise.cemtl@ssss.gouv.qc.ca</t>
  </si>
  <si>
    <t>roxane.bouchard.cemtl@ssss.gouv.qc.ca</t>
  </si>
  <si>
    <t>Posséder un ordinateur avec caméra et micro, un
cellulaire ou une tablette. 
Avoir une connexion Internet assez rapide (vidéo). 
Avoir une adresse courriel. 
Accès à une ligne téléphonique ou cellulaire. 
Être à l’aise avec l’informatique.
Consentement de l'employé.</t>
  </si>
  <si>
    <t>Programme qui offre du support au retour au travail aux employés du CIUSSS-EMTL. Objectifs : Favoriser le rétablissement et le retour au travail sain et durable des employés du CIUSSS-EMTL.</t>
  </si>
  <si>
    <t>Anick Hurtubise</t>
  </si>
  <si>
    <t>DRHCAJ</t>
  </si>
  <si>
    <t>Santé organisationnelle, formation et partenariat d'affaires</t>
  </si>
  <si>
    <t>Ergothérapie-Programme de retour thérapeutique au travail.</t>
  </si>
  <si>
    <t>IUSMM/Pavillon Bédard/Service de gestion de la présence au travail/Aile 116</t>
  </si>
  <si>
    <t>Dans l'établissement
Domicile, lieu de travail ou autre de l'usager
Autre(s) établissement(s) du RSSS
Autre(s) partenaire(s) (hors RSSS)
Intervenant en télétravail</t>
  </si>
  <si>
    <t>Ergothérapeute</t>
  </si>
  <si>
    <t>Roxanne Bouchard</t>
  </si>
  <si>
    <t>Autres intervenants de santé (médecin, psychologue, travailleur social, etc.) qui peuvent être dans le RSSS ou au privé, lors des télédiscussions de cas.</t>
  </si>
  <si>
    <t>514 251-4000, poste 4346</t>
  </si>
  <si>
    <t>Téléintervention en ergothérapie-Programme de retour thérapeutique au travail.</t>
  </si>
  <si>
    <t>Présence et retour au travail durable</t>
  </si>
  <si>
    <t>201 à 350</t>
  </si>
  <si>
    <t>Téléavis
Téléconsultation
Télééducation</t>
  </si>
  <si>
    <t>Centre d'expertise et de collaboration en troubles concomitants (CECTC)</t>
  </si>
  <si>
    <t>clemence.provost.gervais.chum@ssss.gouv.qc.ca</t>
  </si>
  <si>
    <t>Avoir un portable ou iPad
Accès à l'internet</t>
  </si>
  <si>
    <t>Formations virtuelles interactives en direct où une communauté de professionnels de la santé et des services sociaux du Québec discute de situations cliniques réelles et assiste à des capsules de formation. Le tout sur le sujet des troubles concomitants de santé mentale et de dépendance.</t>
  </si>
  <si>
    <t>DPSMDI</t>
  </si>
  <si>
    <t>CRCHUM</t>
  </si>
  <si>
    <t>Psychiatrie</t>
  </si>
  <si>
    <t>CHUM, IUSMM</t>
  </si>
  <si>
    <t>Ergothérapeute
Infirmier(ère)</t>
  </si>
  <si>
    <t>Clémence Provos Gervais</t>
  </si>
  <si>
    <t>Plus d'un groupe</t>
  </si>
  <si>
    <t>CIUSSS  Nord-de-l'île-de- Montréal</t>
  </si>
  <si>
    <t>Télédiscussion de cas (téléexpertise) - Télé mentorat Écho CHUM trouble concomitant</t>
  </si>
  <si>
    <t>Clinique des Troubles concomitants</t>
  </si>
  <si>
    <t>Téléavis
Télééducation</t>
  </si>
  <si>
    <t>chantal.lavallee.cemtl@ssss.gouv.qc.ca</t>
  </si>
  <si>
    <t>patricia.decarie.cemtl@ssss.gouv.qc.ca</t>
  </si>
  <si>
    <t>Tous les résidents qui nécessitent une intervention psychosociale</t>
  </si>
  <si>
    <t>Des tablettes pour les travailleurs sociaux, pour les ouvertures de régimes de protection (contacts avec famille et curateur), les visites virtuelles du curateur pour les clientèles sous régimes de protection, rencontres de famille, accompagnement dans le contexte de soins en fin de vie, rencontres virtuelles de soutien clinique entre les travailleurs sociaux, les rencontres de communauté de pratique, les formations.</t>
  </si>
  <si>
    <t>Chantal Lavallée</t>
  </si>
  <si>
    <t>Régimes de protection, usagers hébergés et leurs familles, soins en fin de vie.</t>
  </si>
  <si>
    <t>Travailleur(se) social(e)</t>
  </si>
  <si>
    <t>Patricia Décarie</t>
  </si>
  <si>
    <t>3 clients / jour / intervenant x 5 jours :
225</t>
  </si>
  <si>
    <t>Établissements et autres ressources privés</t>
  </si>
  <si>
    <t>514 722-3000 #2143 /Cellulaire : 514 702-0064</t>
  </si>
  <si>
    <t>Télésoins, clientèle ainée en hébergement, volet psychosocial</t>
  </si>
  <si>
    <t>Activités professionnelles : volet psychosocial</t>
  </si>
  <si>
    <t>Contexte régulier</t>
  </si>
  <si>
    <t>Contexte de pandémie</t>
  </si>
  <si>
    <t>Éviter le déplacement des médecins dans nos installations</t>
  </si>
  <si>
    <t>Hôpital Maisonneuve-Rosemont</t>
  </si>
  <si>
    <t>Oncologue</t>
  </si>
  <si>
    <t>Deborah Pascale</t>
  </si>
  <si>
    <t>Télésoins à domicile - Cancérologie - PROJET PROVINCIAL</t>
  </si>
  <si>
    <t>Services multidisciplinaires en milieu hospitalier</t>
  </si>
  <si>
    <t>luc.legris.cemtl@ssss.gouv.qc.ca</t>
  </si>
  <si>
    <t>jean-francois.brodeur.cemtl@ssss.gouv.qc.ca</t>
  </si>
  <si>
    <t>S.O.</t>
  </si>
  <si>
    <t>Patients suivis au programme d'oncologie et à la clinique de la gestion de la douleur ne pouvant être reçus à l'hôpital pendant la pandémie</t>
  </si>
  <si>
    <t>Évaluation, consultation, soutien et psychothérapie en distanciel pour des patients en oncologie, en gestion de la douleur, en soins palliatifs, en diabète</t>
  </si>
  <si>
    <t>Luc Legris</t>
  </si>
  <si>
    <t>Oncologie, Gestion de la douleur</t>
  </si>
  <si>
    <t>HMR (RT, RO, CSA)</t>
  </si>
  <si>
    <t>Phychologue</t>
  </si>
  <si>
    <t>Jean-François Brodeur</t>
  </si>
  <si>
    <t>60-80 patients</t>
  </si>
  <si>
    <t>(438) 920-4794</t>
  </si>
  <si>
    <t>Chef des services psychosociaux et des soins spirituels en CH</t>
  </si>
  <si>
    <t>Suivi virtuel en milieu de vie (Télésoins à domicile)</t>
  </si>
  <si>
    <t>Téléconsultation
Télééducation</t>
  </si>
  <si>
    <t>Première ligne services courants, prélèvements, dépistage, accueils et réception</t>
  </si>
  <si>
    <t>fabiola.vancol.fable.cemtl@ssss.gouv.qc.ca</t>
  </si>
  <si>
    <t>Absence de consentement de la part de l’usager</t>
  </si>
  <si>
    <t>Disponibilité d'accès au téléphone</t>
  </si>
  <si>
    <t>Divulgation des résultats positifs par un professionnel infirmier.
Accompagnement du malentendant pour son parcours dépistage, via un interprète de l'organisme SIVET, disponible en visioconférence.</t>
  </si>
  <si>
    <t>Santé publique et médecine préventive</t>
  </si>
  <si>
    <t>Clinique de dépistage Chauveau</t>
  </si>
  <si>
    <t>Fabiola Vancol Fable</t>
  </si>
  <si>
    <t>(514) 820-7793</t>
  </si>
  <si>
    <t>Divulgation résultat postif  et accompagnement pour le dépistage pour les mals entendants.</t>
  </si>
  <si>
    <t>Clinique de dépistage</t>
  </si>
  <si>
    <t>Programme des services ambulatoires spécialisés</t>
  </si>
  <si>
    <t>julie.levesque.d-a.cemtl@ssss.gouv.qc.ca</t>
  </si>
  <si>
    <t>gparent.iusmm@ssss.gouv.qc.ca</t>
  </si>
  <si>
    <t>Évaluation psychiatrique faite en télémédecine Interventions individuelles et de groupes offertes en télésanté</t>
  </si>
  <si>
    <t>Julie Lévesque</t>
  </si>
  <si>
    <t>Programme des services spécialisés</t>
  </si>
  <si>
    <t>IUSMM</t>
  </si>
  <si>
    <t>Infirmier(ère)
Psychiatre
Psychoéducateur(trice)
Psychologue
Résident
Travailleur(se) social(e)
Médecin</t>
  </si>
  <si>
    <t>Geneviève Parent</t>
  </si>
  <si>
    <t>514-229-7128</t>
  </si>
  <si>
    <t>Télé-interventions</t>
  </si>
  <si>
    <t>TRP</t>
  </si>
  <si>
    <t>Faire l'évaluation psychiatrique et professionnelle par télé santé.
Assurer le suivi thérapeutique individuel et de groupe par télé santé dans le contexte du suivi à Connec-T.</t>
  </si>
  <si>
    <t>Psychiatre
Psychoéducateur(trice)
Psychologue
Travailleur(se) social(e)</t>
  </si>
  <si>
    <t>Téléintervention précoce pour jeunes adultes avec enjeux de trouble de la personnalité.</t>
  </si>
  <si>
    <t>Connec-T, volet trouble de la personnalité</t>
  </si>
  <si>
    <t>Rencontres avec les partenaires pour arrimages et discussions de cas</t>
  </si>
  <si>
    <t>Psychiatrie de l'enfant et de l'adolescent</t>
  </si>
  <si>
    <t>Chef de programme
Ergothérapeute
Infirmier(ère) clinicien(ne)
Pédopsychiatre
Psychoéducateur(trice)
Psychologue
Stagiaire
Travailleur(se) social(e)</t>
  </si>
  <si>
    <t>Réunions et rencontres de plan d'intervention ou mise à jour du suivi avec les usagers - Pédopsychiatrie</t>
  </si>
  <si>
    <t>Pédopsychiatrie</t>
  </si>
  <si>
    <t>51 à 100</t>
  </si>
  <si>
    <t>Éviter le déplacement des usagers pour évaluation ou enseignement  par les IPO</t>
  </si>
  <si>
    <t>Au domicile de l'intervenant</t>
  </si>
  <si>
    <t>Télésoins à domicile - Cancérologie</t>
  </si>
  <si>
    <t>Télééducation</t>
  </si>
  <si>
    <t>Programmes services ambulatoires spécialisés - CLSC Rosemont et CLSC HM</t>
  </si>
  <si>
    <t>france.gelinas.dpsmd.cemtl@ssss.gouv.qc.ca</t>
  </si>
  <si>
    <t>jonathan.gedeon.slsm@ssss.gouv.qc.ca</t>
  </si>
  <si>
    <t>Aucun sauf préférence de l'usager ou matériel informatique non accessible</t>
  </si>
  <si>
    <t>Rencontres individuelles dans le cadre d'un suivi en santé mentale
Ateliers de groupe</t>
  </si>
  <si>
    <t>France Gélinas</t>
  </si>
  <si>
    <t>Programme services Portail et Hébergement</t>
  </si>
  <si>
    <t>CLSC Rosemont et CLSC HM</t>
  </si>
  <si>
    <t>Éducateur(trice) spécialisé(e)
Travailleur(se) social(e)
Agent de relation humaine</t>
  </si>
  <si>
    <t>Jonathan Gedeon</t>
  </si>
  <si>
    <t>514 444-2431</t>
  </si>
  <si>
    <t>Chef de service – Évaluation et intervention brève 1ère ligne RLS Lucille Teasdale</t>
  </si>
  <si>
    <t>Santé mentale adulte 1ere ligne</t>
  </si>
  <si>
    <t>Programme d’ophtalmologie</t>
  </si>
  <si>
    <t>yacine.selaimia.hmr@ssss.gouv.qc.ca</t>
  </si>
  <si>
    <t>gmatteau.iusmm@ssss.gouv.qc.ca</t>
  </si>
  <si>
    <t>Patient vu en clinique d'optométrie hors du territoire du CEMTL</t>
  </si>
  <si>
    <t>Tout patient qui devrait être référé au CUO du CEMTL pour consultation</t>
  </si>
  <si>
    <t>Un optométriste ou ophtalmologiste inscrit à la plateforme iVision peut demander une consultation en télésanté auprès d'un ophtalmologiste du CUO</t>
  </si>
  <si>
    <t>Yacine Selaimia</t>
  </si>
  <si>
    <t>Volet opérations - Continuum en chirurgie</t>
  </si>
  <si>
    <t>Ophtalmologiste</t>
  </si>
  <si>
    <t>Par les ophtalmos du CUO soit à partir du CUO ou à domicile</t>
  </si>
  <si>
    <t>Autre(s) partenaire(s) (hors RSSS)</t>
  </si>
  <si>
    <t>Ophtalmologiste sur-spécialité
Ophtalmologiste général</t>
  </si>
  <si>
    <t>Guendalina Matteau</t>
  </si>
  <si>
    <t>Jusqu'à 200</t>
  </si>
  <si>
    <t>Cliniques médicales et/ou GMF</t>
  </si>
  <si>
    <t>514 251 4000 Poste : 3117</t>
  </si>
  <si>
    <t>Intérim, CHEF DE SERVICE SECTEUR SANTÉ PHYSIQUE IUSMM</t>
  </si>
  <si>
    <t>Téléconsultation/assistance en ophtalmologie</t>
  </si>
  <si>
    <t>Centre universitaire d'ophtalmologie (CUO)</t>
  </si>
  <si>
    <t>Patients hors du territoire du CEMTL</t>
  </si>
  <si>
    <t>Patient diabétique</t>
  </si>
  <si>
    <t>Imagerie du fond de l'oeil qui est lue par infirmière et ophtalmologiste afin de déceler des anomalies qui correspondent à une rétinopathie diabétique selon critères bien établis. Puis au besoin le patient est pris en charge par ophtalmologiste</t>
  </si>
  <si>
    <t>Clinique ophtalmologie HMR</t>
  </si>
  <si>
    <t>Infirmier(ère) clinicien(ne)
Ophtalmologiste sur-spécialité
Personnel secrétarial</t>
  </si>
  <si>
    <t>514 251 4000 Poste : 3118</t>
  </si>
  <si>
    <t>Coordonnatrice clinico-administratif</t>
  </si>
  <si>
    <t>Télédépistage de la rétinopathie diabétique</t>
  </si>
  <si>
    <t>Télésurveillance</t>
  </si>
  <si>
    <t>oui</t>
  </si>
  <si>
    <t>Programme jeunesse et des activités santé publique</t>
  </si>
  <si>
    <t>olivier.charest-kesteman.cemtl@ssss.gouv.qc.ca</t>
  </si>
  <si>
    <t>Suivi de paramètres physiques clinique</t>
  </si>
  <si>
    <t>Toute la clientèle pédiatrique</t>
  </si>
  <si>
    <t>Suivis effectués par les pédiatres avec le patient/famille</t>
  </si>
  <si>
    <t>Développement et programmes spécifiques</t>
  </si>
  <si>
    <t>Pédiatrie</t>
  </si>
  <si>
    <t>Ergothérapeute
Infirmier(ère)
Pédiatre</t>
  </si>
  <si>
    <t>Olivier Charest-Kesteman</t>
  </si>
  <si>
    <t>514 252-3400, 1905</t>
  </si>
  <si>
    <t>Télésanté pour les suivis pédiatriques à HMR</t>
  </si>
  <si>
    <t>Cliniques externes de pédiatrie</t>
  </si>
  <si>
    <t>Médecine HMR</t>
  </si>
  <si>
    <t>sgauthier.hmr@ssss.gouv.qc.ca</t>
  </si>
  <si>
    <t>Atelier de formation individuel et de groupe
Évaluation/consultation clinique
Évaluation de l'état général du patient en planification d'une greffe éventuelle</t>
  </si>
  <si>
    <t>HMR, 4AB, 6CD, 9CD, 10AB et 10CD</t>
  </si>
  <si>
    <t>Infirmier(ère)
Médecin</t>
  </si>
  <si>
    <t>Steeve Gauthier</t>
  </si>
  <si>
    <t>514-252-3400, poste 5088</t>
  </si>
  <si>
    <t>Coordonnateur du regroupement de médecine HMR/Service liaison</t>
  </si>
  <si>
    <t>Suivi pré-greffe et post-greffe rénale</t>
  </si>
  <si>
    <t>Unités de soins chaudes et tiède de l'HMR: 4AB, 6CD, 9CD, 10AB et 10CD</t>
  </si>
  <si>
    <t>Services ambulatoires</t>
  </si>
  <si>
    <t>patriciafarley.iusmm@ssss.gouv.qc.ca</t>
  </si>
  <si>
    <t>Organiser des réunions et des rencontres de plan d'intervention ou mise à jour du suivi avec les usagers</t>
  </si>
  <si>
    <t>Chef de programme
Ergothérapeute
Infirmier(ère) clinicien(ne)
Psychoéducateur(trice)
Technicien(ne) en éducation spécialisée
Technicien(ne) en travail social</t>
  </si>
  <si>
    <t>Patricia Farley</t>
  </si>
  <si>
    <t>Entre 5-10 personnes</t>
  </si>
  <si>
    <t>514-773-0644</t>
  </si>
  <si>
    <t>Suivi auprès de la clientèle, avec ou sans leur proche, de leur domicile, évaluation de la clientèle hospitalisée en prévision d'une prise en charge.</t>
  </si>
  <si>
    <t>SIV</t>
  </si>
  <si>
    <t>Téléavis
Téléconsultation
Télééducation
Télésurveillance</t>
  </si>
  <si>
    <t>Groupe de traitement</t>
  </si>
  <si>
    <t>CLSC Hochelaga-Maisonneuve</t>
  </si>
  <si>
    <t>Ergothérapeute
Infirmier(ère) clinicien(ne)
Psychoéducateur(trice)
Technicien(ne) en éducation spécialisée
Technicien(ne) en travail social</t>
  </si>
  <si>
    <t>Soins et services de première ligne</t>
  </si>
  <si>
    <t>marie-pier.lehoux.cemtl@ssss.gouv.qc.ca</t>
  </si>
  <si>
    <t>rachelle.durand.cemtl@ssss.gouv.qc.ca</t>
  </si>
  <si>
    <t>Usager qui sont ciblé comme prioritaire par l'intervenant; 
Accès internet.
À la demande de l'usager.</t>
  </si>
  <si>
    <t>Suivi adulte, services psychosociaux généraux, en lien avec les objectifs déterminés dans le plan d'intervention de l'usager. Par exemple, suivi deuil, gestion des émotions, capacité adaptatives fonctionnelles, etc. Première porte d'entrée pour la population qui n'ont pas de service en CLSC.</t>
  </si>
  <si>
    <t>Travailleurs sociaux, psychoéducatrices, psychologues</t>
  </si>
  <si>
    <t>CLSC</t>
  </si>
  <si>
    <t>Rachelle Durand</t>
  </si>
  <si>
    <t>Établissements
Organismes communautaires</t>
  </si>
  <si>
    <t>514 829-1476</t>
  </si>
  <si>
    <t>Téléconsultation psychosociale</t>
  </si>
  <si>
    <t>Service psychosociaux généraux</t>
  </si>
  <si>
    <t>Services préventifs et généraux 
à la petite enfance et à la jeunesse</t>
  </si>
  <si>
    <t>marie-claude.leduc.cemtl@ssss.gouv.qc.ca</t>
  </si>
  <si>
    <t>MarieJosee.Ruest.PDI@ssss.gouv.qc.ca</t>
  </si>
  <si>
    <t>Suspicion de négligence ou violence</t>
  </si>
  <si>
    <t>Posséder un ordinateur avec connexion internet</t>
  </si>
  <si>
    <t>Service de nutrition pour femmes enceintes vulnérables (OLO) et pour jeunes enfants de 0 à 5 ans.</t>
  </si>
  <si>
    <t>Marie-Claude Leduc</t>
  </si>
  <si>
    <t>Continuum services clientèles</t>
  </si>
  <si>
    <t>Suivi nutritionnel</t>
  </si>
  <si>
    <t>Nutritionniste</t>
  </si>
  <si>
    <t>Marie-Josée Ruest</t>
  </si>
  <si>
    <t>514-246-0595</t>
  </si>
  <si>
    <t>Chef d'administration de programmes</t>
  </si>
  <si>
    <t>Nutrition en périnatalité et petite enfance</t>
  </si>
  <si>
    <t>Services préventifs et généraux à la petite enfance et à la jeunesse</t>
  </si>
  <si>
    <t>Regroupement cardiologie</t>
  </si>
  <si>
    <t>Service de télésoins à domicile et service de formations pour les professionnels de première ligne.</t>
  </si>
  <si>
    <t>Entrez un domaine de spécialité ou inscrivez S/O</t>
  </si>
  <si>
    <t>Veuillez sélection le/les groupe(s) d'âge</t>
  </si>
  <si>
    <t>Veuillez sélectionner le(s) intervenant(s) impliqué(s)</t>
  </si>
  <si>
    <t>Clinique d'insuffisance cardiaque</t>
  </si>
  <si>
    <t>Veuillez sélectionner la volumétrie annuelle estimée</t>
  </si>
  <si>
    <t>karine_morissette@ssss.gouv.qc.ca</t>
  </si>
  <si>
    <t>Patients suivis à la clinique de greffe rénale</t>
  </si>
  <si>
    <t>Suivi avec les néphrologues de l'Hôpital Maisonneuve-Rosemont pour les patients suivis à la clinique de greffe rénale dans une clinique à Val D'Or, a raison de 2 x mois jusqu'à la fin de la 2e année</t>
  </si>
  <si>
    <t>Reg 8 : CISSS de l’Abitibi-Témiscamingue</t>
  </si>
  <si>
    <t>Hôpital de Val d'Or</t>
  </si>
  <si>
    <t>Infirmier(ère)
Médecin spécialiste</t>
  </si>
  <si>
    <t>Karine Morissette</t>
  </si>
  <si>
    <t>Greffe rénale</t>
  </si>
  <si>
    <t>CIUSSS de l’Est-de-l’Île-de-Montréal
CISSS de l’Abitibi-Témiscamingue</t>
  </si>
  <si>
    <t>jpaquette.hmr@ssss.gouv.qc.ca</t>
  </si>
  <si>
    <t>Pas d'usager directement impliqué discussion de cas entre professionnels</t>
  </si>
  <si>
    <t>Réunions hebdomadaires entre différents possessionnels consistant en la présentation et discussion de cas afin de déterminer le Diagnostic et /ou les meilleurs interventions pour chacun des patients présentés et coordonner le plan de traitement</t>
  </si>
  <si>
    <t>Oncologie médicale</t>
  </si>
  <si>
    <t>Dans l'établissement
Autre(s) établissement(s) du RSSS
Autre(s) partenaire(s) (hors RSSS)</t>
  </si>
  <si>
    <t>Chirugien
Gynécologue
Infirmier(ère)
Infirmier(ère) pivot
Infirmier(ère) praticien(ne) spécialisé(e)
Médecin spécialiste
Neurochiurgien
Oncologue
Ophtalmologiste sur-spécialité
Pneumologue
Radio-oncologue
Radiologiste
Résident
Médecin
Radiologue</t>
  </si>
  <si>
    <t>Jérémie Paquette</t>
  </si>
  <si>
    <t>médecins autres CIUSSS, GMF, cliniques spécialisée,</t>
  </si>
  <si>
    <t>514 220-6143</t>
  </si>
  <si>
    <t>Cheffe de service</t>
  </si>
  <si>
    <t>Comité pour le diagnostic et traitement du cancer</t>
  </si>
  <si>
    <t>Activité externe d'oncologie</t>
  </si>
  <si>
    <t>Clinique externe de rhumatologie</t>
  </si>
  <si>
    <t>Usagers qui nécessitent intervention ou qui doit être évalué en personne (ex. Infiltration)</t>
  </si>
  <si>
    <t>Clientèle ayant demande de consultation en rhumatologie ou déjà connue du service.</t>
  </si>
  <si>
    <t>Éviter le déplacement de cette clientèle (immunosupprimé et souvent avec contraintes reliés aux déplacements) dans notre établissement.</t>
  </si>
  <si>
    <t>Cliniques externes programme médecine et chirurgie</t>
  </si>
  <si>
    <t>Rhumatologie</t>
  </si>
  <si>
    <t>En clinique externe de rhumatologie</t>
  </si>
  <si>
    <t>Résident
Médecin</t>
  </si>
  <si>
    <t>Téléconsultation - Clinique externe rhumatologie</t>
  </si>
  <si>
    <t>Clinique Externe Pneumologie</t>
  </si>
  <si>
    <t>Clientèle qui nécessite une évaluation en présence du pneumologue (ex. Auscultation…)</t>
  </si>
  <si>
    <t>Toute la clientèle qui peut être suivi à distance afin d'éviter des déplacements en milieu hospitalier.</t>
  </si>
  <si>
    <t>Besoin d'assurer un suivi médical à distance pour la clientèle vulnérable en contexte de covid.</t>
  </si>
  <si>
    <t>Directement en clinique externe de pneumologie au CSA HMR</t>
  </si>
  <si>
    <t>Pneumologue</t>
  </si>
  <si>
    <t>Variable, selon la demande</t>
  </si>
  <si>
    <t>Téléconsultation - Pneumologie</t>
  </si>
  <si>
    <t>Clinique externe de pneumologie CSA HMR</t>
  </si>
  <si>
    <t>Urgences</t>
  </si>
  <si>
    <t>delphine.alberto.santc@ssss.gouv.qc.ca</t>
  </si>
  <si>
    <t>Avoir un interprète de l'organisme SIVET</t>
  </si>
  <si>
    <t>Permette aux usagers malentendants d'avoir recours à un interprète à distance avec un iPad au niveau de l'aire de soins ambulatoire des triages et des observations.</t>
  </si>
  <si>
    <t>Urgence HMR et HSCO
UDC HMR et HSCO</t>
  </si>
  <si>
    <t>Infirmier(ère)
Interprète
Psychologue</t>
  </si>
  <si>
    <t>Delphine Alberto</t>
  </si>
  <si>
    <t>Moins de 10 personnes</t>
  </si>
  <si>
    <t>SIVET</t>
  </si>
  <si>
    <t>(438) 402-7832</t>
  </si>
  <si>
    <t>Coordonnateur clinico-admin. de l'épisode de soins des urgences</t>
  </si>
  <si>
    <t>Interprète pour malentendants (IVD) aux urgences HMR et HSCO</t>
  </si>
  <si>
    <t>Urgences HMR et HSCO</t>
  </si>
  <si>
    <t>première ligne, Services courants et prélèvements</t>
  </si>
  <si>
    <t>Consentement de l'usager.</t>
  </si>
  <si>
    <t>Permettre aux personnes sourdes et malentendantes de se faire dépister pour la COVID à l'aide de l'interprétation par vidéo à distance à la clinique Chauveau. En collaboration avec l'organisme SIVET.</t>
  </si>
  <si>
    <t>Clinique de dépistace Chauveau</t>
  </si>
  <si>
    <t>Ergothérapeute
Hygéniste dentaire
Infirmier(ère)
Infirmier(ère) auxiliaire
Physiothérapeute</t>
  </si>
  <si>
    <t>Organismes communautaires</t>
  </si>
  <si>
    <t>Interprétation visuelle à distance (IVD) à la Clinique dépistage Chauveau.</t>
  </si>
  <si>
    <t>albert.sicondolfo.ccomtl@ssss.gouv.qc.ca</t>
  </si>
  <si>
    <t>Clientèle ayant la maladie pulmonaire</t>
  </si>
  <si>
    <t>Offert 5 fois par année, programme interdisciplinaire de 8 semaines offrant la télé-réadaptation pulmonaire aux patients souffrant d'une maladie pulmonaire chronique à travers le Québec. 9 sites font partie du programme dont 7 CISSS et CIUSSS.</t>
  </si>
  <si>
    <t>Reg 6 : CIUSSS du Centre-Ouest-de-l’Île-de-Montréal</t>
  </si>
  <si>
    <t>Centre hospitalier Mont-Sinaï</t>
  </si>
  <si>
    <t>Ergothérapeute
Infirmier(ère)
Inhalothérapeute
Médecin spécialiste
Nutritionniste</t>
  </si>
  <si>
    <t>Albert Sicondolfo</t>
  </si>
  <si>
    <t>Télé-réadaptation pulmonaire</t>
  </si>
  <si>
    <t>Reg 6 : CIUSSS du Centre-Ouest-de-l’Île-de-Montréal
Reg 6 : CIUSSS de l’Est-de-l’Île-de-Montréal
Reg 6 : CIUSSS du Centre Sud-de- l'Île de-Montréal
Reg 6 : CIUSSS de l’Ouest-de-l’Île-de-Montréal
Reg 7 : CISSS de l’Outaouais</t>
  </si>
  <si>
    <t>Soins et services de première ligne
Coordination de vaccination COVID-19</t>
  </si>
  <si>
    <t>eric.quevillon.cemtl@ssss.gouv.qc.ca</t>
  </si>
  <si>
    <t>Personnes sourdes et malentendantes ( PSM)</t>
  </si>
  <si>
    <t>Offrir un accompagnement personnalisé avec les services d'un interprète afin de pouvoir se faire vacciner contre la covid en ayant les informations pertinentes.</t>
  </si>
  <si>
    <t>Éric Quévillon</t>
  </si>
  <si>
    <t>Clinique de vaccination de masse</t>
  </si>
  <si>
    <t>Infirmier(ère)
Équipe multidisciplinaire - Indiquez les intervenants séparément</t>
  </si>
  <si>
    <t>(514) 356-2572 p. 73148</t>
  </si>
  <si>
    <t>IVD - SIVET Clinique Vaccination covid au stade olympique</t>
  </si>
  <si>
    <t>Clinique de vaccination covid-19 au Stade Olympique</t>
  </si>
  <si>
    <t>Soins critiques HSCO</t>
  </si>
  <si>
    <t>valerie_martel.hmr@ssss.gouv.qc.ca</t>
  </si>
  <si>
    <t>Parler français / anglais</t>
  </si>
  <si>
    <t>Faciliter les rapports entre les familles et les équipes traitantes.
Faciliter le contact entre les familles et les usagers.</t>
  </si>
  <si>
    <t>Soins intensifs</t>
  </si>
  <si>
    <t>Soins intensifs  chambre des patients.</t>
  </si>
  <si>
    <t>Infirmier(ère)
Préposé(e) aux bénéficiaires
Médecin</t>
  </si>
  <si>
    <t>Valérie Martel</t>
  </si>
  <si>
    <t>13 patients</t>
  </si>
  <si>
    <t>514-252-3400, poste 3286</t>
  </si>
  <si>
    <t>Chef des soins critiques</t>
  </si>
  <si>
    <t>Télé-assistance aux familles</t>
  </si>
  <si>
    <t>Chirurgie</t>
  </si>
  <si>
    <t>1, Aucune intervention invasive nécessaire 
2, Visite en présentiel dans les 12 derniers mois
3, Nouvelles consultations urgentes,</t>
  </si>
  <si>
    <t>Étant donné la cessation des visites de suivi en présentiel au CGD ( contexte COVID) et la nécessité de continuer les téléconsultations (cas plus complexe nécessitant des enseignements en plus de la consultation) se rajoute à cela le support des anesthésistes du CGD qui est offert aux médecins et généralistes de la première ligne afin d'intervenir en collaboration et éviter un déplacement en CH.</t>
  </si>
  <si>
    <t>Anesthésie</t>
  </si>
  <si>
    <t>Médecin omnipraticien</t>
  </si>
  <si>
    <t>Yacine Selaimia /
Sabrina Bouchard (chef d'unité)</t>
  </si>
  <si>
    <t>514-209-2952</t>
  </si>
  <si>
    <t>Coordonnateur</t>
  </si>
  <si>
    <t>Centre de Gestion de la douleur - Téléconsultation</t>
  </si>
  <si>
    <t>Centre de Gestion de la douleur (CGD)</t>
  </si>
  <si>
    <t>1,Demande de consultation officielle reçue</t>
  </si>
  <si>
    <t>Centre de Gestion de la douleur - Télédiscussion sur les cas</t>
  </si>
  <si>
    <t>1, Patient et famille apte à recevoir l'enseignement 
2, Diagnostique déjà connu du patient/famille</t>
  </si>
  <si>
    <t>laurie.mercure.cemtl@ssss.gouv.qc.ca</t>
  </si>
  <si>
    <t>Organiser des réunions et des rencontres de plan d'intervention ou mise à jour du suivi avec les usagers.</t>
  </si>
  <si>
    <t>Chef de programme
Ergothérapeute
Infirmier(ère)
Psychiatre
Psychoéducateur(trice)
Stagiaire
Travailleur(se) social(e)</t>
  </si>
  <si>
    <t>Laurie Mercure</t>
  </si>
  <si>
    <t>514-475-0871</t>
  </si>
  <si>
    <t>Programmation de groupe en dépendance, suivi individuel avec des usagers et rencontres d'équipe</t>
  </si>
  <si>
    <t>Clinique des troubles concomitants</t>
  </si>
  <si>
    <t>Groupe pour faciliter la recherche, le retour à l'emploi et le maintien à l'emploi</t>
  </si>
  <si>
    <t>Ergothérapeute
Psychoéducateur(trice)
Travailleur(se) social(e)</t>
  </si>
  <si>
    <t>Groupe TCC Emploi - ConnecT PEP</t>
  </si>
  <si>
    <t>ConnecT</t>
  </si>
  <si>
    <t>Groupe d'activités physiques</t>
  </si>
  <si>
    <t>Groupe d'activité physique développée conjointement avec le kinésiologue - ConnecT PEP</t>
  </si>
  <si>
    <t>Groupe visant l'intervention avec la famille pour les usagers inscrit au programme</t>
  </si>
  <si>
    <t>Groupe TCC AVEC pour la famille et les proches - ConnecT PEP</t>
  </si>
  <si>
    <t>Groupe de soutien</t>
  </si>
  <si>
    <t>Groupe de soutien pour la famille et les proches - ConnecT PEP</t>
  </si>
  <si>
    <t>Conférences sur différents sujets</t>
  </si>
  <si>
    <t>Conférences offertes aux familles et aux proches - ConnecT PEP</t>
  </si>
  <si>
    <t>Groupe d'information et de recherche d'emploi</t>
  </si>
  <si>
    <t>Groupe de volontariat avec la PITREM (ouvert à toute la clientèle ConnecT)</t>
  </si>
  <si>
    <t>Psychoéducation des psychoses</t>
  </si>
  <si>
    <t>Ergothérapeute
Infirmier(ère) clinicien(ne)
Psychoéducateur(trice)
Travailleur(se) social(e)</t>
  </si>
  <si>
    <t>Groupe de psychoéducation - ConnecT PEP</t>
  </si>
  <si>
    <t>Organiser des réunions et des rencontres de plan d'intervention ou mise à jour du suivi avec les usagers - ConnecT TPL</t>
  </si>
  <si>
    <t>Chef de programme
Ergothérapeute
Infirmier(ère) clinicien(ne)
Psychiatre
Psychoéducateur(trice)
Travailleur(se) social(e)</t>
  </si>
  <si>
    <t>Réunions et rencontres de plan d'intervention ou mise à jour du suivi avec les usagers - ConnecT TPL</t>
  </si>
  <si>
    <t>Télé-travail</t>
  </si>
  <si>
    <t>Chef de programme
Infirmier(ère) clinicien(ne)
Médecin omnipraticien
Travailleur(se) social(e)</t>
  </si>
  <si>
    <t>Suivi individuel avec des usagers et rencontres d'équipe</t>
  </si>
  <si>
    <t>Dépendances/services spécifiques</t>
  </si>
  <si>
    <t>Programme des services ambulatoires surspécialisés</t>
  </si>
  <si>
    <t>hrochette.iusmm@ssss.gouv.qc.ca</t>
  </si>
  <si>
    <t>Sandra D'Auteuil</t>
  </si>
  <si>
    <t>Ergothérapeute
Gérontopshychiatres
Infirmier(ère)
Neuropsychologue
Psychologue
Travailleur(se) social(e)</t>
  </si>
  <si>
    <t>Hélène Rochette</t>
  </si>
  <si>
    <t>Organismes communautaires
Partenaires d'autres secteurs d'activité
Ressources non institutionnelles
Ressources privés
Cliniques externes</t>
  </si>
  <si>
    <t>514-251-4000 ext 3109</t>
  </si>
  <si>
    <t>Gestionnaire de proximité, clinique externe gérontopsychiatrie</t>
  </si>
  <si>
    <t>Clinique externe de gérontopsychiatrie - Réunions et rencontres de plan d'intervention ou mise à jour du suivi avec les usagers</t>
  </si>
  <si>
    <t>Gérontopsychiatrie</t>
  </si>
  <si>
    <t>HDRC - Réunions et rencontres de plan d'intervention ou mise à jour du suivi avec les usagers</t>
  </si>
  <si>
    <t>Téléavis
Télécomparution
Téléconsultation</t>
  </si>
  <si>
    <t>Traitement de groupe</t>
  </si>
  <si>
    <t>Ergothérapeute
Infirmier(ère) clinicien(ne)
Pédopsychiatre
Phychologue
Psychoéducateur(trice)
Stagiaire
Technicien(ne) en travail social</t>
  </si>
  <si>
    <t>CIUSSS Centre Sud de l'île de Montréal</t>
  </si>
  <si>
    <t>Pédopsychiatrie - Rencontre réseaux avec les partenaires (écoles, DPJ)</t>
  </si>
  <si>
    <t>Organiser des réunions et des rencontres de plan d'intervention ou mise à jour du suivi avec les usagers -</t>
  </si>
  <si>
    <t>Ergothérapeute
Psychologue
Stagiaire
Travailleur(se) social(e)</t>
  </si>
  <si>
    <t>Pédopsychiatrie - Groupe de mentalisation</t>
  </si>
  <si>
    <t>Intervention avec des usagers</t>
  </si>
  <si>
    <t>Chef de programme
Infirmier(ère) clinicien(ne)
Médecin omnipraticien
Technicien(ne) en éducation spécialisée
Technicien(ne) en travail social</t>
  </si>
  <si>
    <t>Réunion d'équipe</t>
  </si>
  <si>
    <t>Proximité itinérance</t>
  </si>
  <si>
    <t>Intervention à distance - Proximité itinérance</t>
  </si>
  <si>
    <t>Évaluation d'admission au programme</t>
  </si>
  <si>
    <t>Chef de programme
Éducateur(trice) spécialisé(e)
Ergothérapeute
Infirmier(ère)
Infirmier(ère) auxiliaire
Infirmier(ère) clinicien(ne)
Psychiatre
Psychoéducateur(trice)
Spécialiste en activité clinique
Stagiaire
Technicien(ne) en éducation spécialisée
Travailleur(se) social(e)</t>
  </si>
  <si>
    <t>514-253-9717 poste 15260</t>
  </si>
  <si>
    <t>Réunions et rencontres de plan d'intervention ou mise à jour du suivi avec les usagers - SIM</t>
  </si>
  <si>
    <t>SIM</t>
  </si>
  <si>
    <t>Groupe d'intervention thérapeutique</t>
  </si>
  <si>
    <t>Assistant(e) au supérieur immédiat
Spécialiste en activité clinique</t>
  </si>
  <si>
    <t>Rencontre d'évaluation à distance (avec les unités d'hospitalisation) en vue de l'admission au programme - SIM</t>
  </si>
  <si>
    <t>Éducateur(trice) spécialisé(e)
Ergothérapeute
Infirmier(ère)
Infirmier(ère) auxiliaire
Infirmier(ère) clinicien(ne)
Psychoéducateur(trice)
Spécialiste en activité clinique
Stagiaire
Technicien(ne) en éducation spécialisée
Travailleur(se) social(e)</t>
  </si>
  <si>
    <t>Groupe thérapeutique - SIM</t>
  </si>
  <si>
    <t>Éducateur(trice) spécialisé(e)
Ergothérapeute
Infirmier(ère)
Infirmier(ère) auxiliaire
Infirmier(ère) clinicien(ne)
Psychiatre
Psychoéducateur(trice)
Spécialiste en activité clinique
Stagiaire
Technicien(ne) en éducation spécialisée
Travailleur(se) social(e)</t>
  </si>
  <si>
    <t>Intervention à distance auprès d'un usager à domicile - SIM</t>
  </si>
  <si>
    <t>Intervention à distance auprès d'usagers hébergés - SIM</t>
  </si>
  <si>
    <t>Interventions avec les usagers</t>
  </si>
  <si>
    <t>Psychiatre
Psychologue
Travailleur(se) social(e)</t>
  </si>
  <si>
    <t>Réunions et rencontres de plan d'intervention ou mise à jour du suivi avec les usagers - TRP</t>
  </si>
  <si>
    <t>guy.lagace.cemtl@ssss.gouv.qc.ca</t>
  </si>
  <si>
    <t>Psychologue</t>
  </si>
  <si>
    <t>Guy Lagacé</t>
  </si>
  <si>
    <t>(514) 251-4000, poste 3200</t>
  </si>
  <si>
    <t>Passation d'évaluations psychométriques en neuropsychologie - TP</t>
  </si>
  <si>
    <t>TP</t>
  </si>
  <si>
    <t>Supervision des pratiques professionnelles, mentorat, discussions de cas.</t>
  </si>
  <si>
    <t>Chef de programme
Ergothérapeute
Psychiatre
Psychoéducateur(trice)
Psychologue
Technicien(ne) en travail social
Travailleur(se) social(e)</t>
  </si>
  <si>
    <t>Réunions et rencontres de plan d'intervention ou mise à jour du suivi avec les usagers - TP</t>
  </si>
  <si>
    <t>francoisebouchard.iusmm@ssss.gouv.qc.ca</t>
  </si>
  <si>
    <t>Françoise Bouchard</t>
  </si>
  <si>
    <t>514-236-7195</t>
  </si>
  <si>
    <t>Groupe de gestion des émotions - TAH</t>
  </si>
  <si>
    <t>TAH</t>
  </si>
  <si>
    <t>Passation d'évaluations psychométriques en neuropsychologie - TAH</t>
  </si>
  <si>
    <t>Ergothérapeute
Infirmier(ère)
Psychiatre
Psychoéducateur(trice)
Travailleur(se) social(e)</t>
  </si>
  <si>
    <t>Réunions et rencontres de plan d'intervention ou mise à jour du suivi avec les usagers - ConnecT PEP</t>
  </si>
  <si>
    <t>Clinique des troubles psychotiques</t>
  </si>
  <si>
    <t>Consultations professionnelles, discussions de cas</t>
  </si>
  <si>
    <t>Groupe de remédiation cognitive - TP</t>
  </si>
  <si>
    <t>Chef de programme
Ergothérapeute
Infirmier(ère) clinicien(ne)
Psychiatre
Psychoéducateur(trice)
Psychologue
Résident
Stagiaire
Travailleur(se) social(e)</t>
  </si>
  <si>
    <t>Réunions et rencontres de plan d'intervention ou mise à jour du suivi avec les usagers - TAH</t>
  </si>
  <si>
    <t>Groupe thérapeutique MBT - TRP</t>
  </si>
  <si>
    <t>Groupe thérapeutique TCD - TRP</t>
  </si>
  <si>
    <t>Groupe thérapeutique SCTS - TRP</t>
  </si>
  <si>
    <t>Suivis individuels</t>
  </si>
  <si>
    <t>Programme des services ambulatoires spécialisés, TRP - Suivis individuels</t>
  </si>
  <si>
    <t>Supervisions auprès de d'autres équipes intraCEMTL ou de d'autres CIUSSS</t>
  </si>
  <si>
    <t>Consultations auprès de d'autres équipes intraCEMTL ou de d'autres CIUSSS</t>
  </si>
  <si>
    <t>Programme services Portail et Programme hébergement régional</t>
  </si>
  <si>
    <t>Avoir un ordinateur ou une tablette
Accès à l'internet</t>
  </si>
  <si>
    <t>Pallier à la contrainte de distanciation sociale et maintenir l'offre de service en santé mentale adulte en CLSC.</t>
  </si>
  <si>
    <t>Psychologie, travail social, soins infirmiers</t>
  </si>
  <si>
    <t>IUSMM et CLSC</t>
  </si>
  <si>
    <t>Infirmier(ère)
Psychiatre
Travailleur(se) social(e)</t>
  </si>
  <si>
    <t>(514) 251-4000 p.2587
Cell: 514-209-4898</t>
  </si>
  <si>
    <t>Télé-interventions ou télé-psychothérapie.</t>
  </si>
  <si>
    <t>Santé mentale adulte Portail-CLSC</t>
  </si>
  <si>
    <t>Favoriser et faciliter les collaborations interprofessionnelles dans le contexte de distanciation social et de télétravail pour plusieurs intervenants de l'équipe. Organiser des réunions d'équipe et de concertations entre collègues  pour faire la discussion de cas via Teams.</t>
  </si>
  <si>
    <t>Infirmier(ère)
Psychiatre
Psychologue
Travailleur(se) social(e)</t>
  </si>
  <si>
    <t>Télé-rencontres</t>
  </si>
  <si>
    <t>Nous avons un projet avec le MSSS dans le cadre du PQPTM où une plateforme doit être déployée pour soutenir les mesures cliniques en continu pour les intervenants clinique de la DSM volet CLSC, direction des services jeunesse volet CLSC, direction des programmes santé mentale dépendance et itinérance volet CLSC et services spécialisés IUSMM.</t>
  </si>
  <si>
    <t>Infirmier(ère)
Pédopsychiatre
Psychologue
Travailleur(se) social(e)</t>
  </si>
  <si>
    <t>Déploiement de la plateforme dans le cadre du programme québécois des troubles mentaux (PQPTM)</t>
  </si>
  <si>
    <t>Programmes surspécialisés</t>
  </si>
  <si>
    <t>isabelle.catellier.cemtl@ssss.gouv.qc.ca</t>
  </si>
  <si>
    <t>genevieve.barlow.cemtl@ssss.gouv.qc.ca</t>
  </si>
  <si>
    <t>Accès à Internet
Portable ou iPad
Bonne condition clinique</t>
  </si>
  <si>
    <t>Offrir un service virtuel de proximité pour briser l'isolement de la clientèle de 70 ans et plus hospitalisée.</t>
  </si>
  <si>
    <t>Isabelle Catellier</t>
  </si>
  <si>
    <t>Bureau de la mission universitaire de l’Institut et des programmes surspécialisés</t>
  </si>
  <si>
    <t>Infirmier(ère)
Infirmier(ère) auxiliaire
Infirmier(ère) clinicien(ne)
Médecin omnipraticien
Préposé(e) aux bénéficiaires
Psychiatre
Infirmière</t>
  </si>
  <si>
    <t>Geneviève Barlow</t>
  </si>
  <si>
    <t>(514) 251-4000 p.2350</t>
  </si>
  <si>
    <t>À partir de l'hospitalisation, contact usager-entourage dans une optique de renforcement thérapeutique</t>
  </si>
  <si>
    <t>Accès à Internet
Portable ou iPad</t>
  </si>
  <si>
    <t>Permettre d'améliorer les pratiques professionnelles sur différents thèmes en lien avec la santé mentale.</t>
  </si>
  <si>
    <t>Éducateur(trice) spécialisé(e)
Infirmier(ère)
Infirmier(ère) clinicien(ne)
Travailleur(se) social(e)</t>
  </si>
  <si>
    <t>Conférence midi autour d'un sujet relié à la santé mentale et gérontopsychiatrie.</t>
  </si>
  <si>
    <t>Coordination neurologique</t>
  </si>
  <si>
    <t>gabrielle.cousineau-daoust.ccsmtl@ssss.gouv.qc.ca</t>
  </si>
  <si>
    <t>Clientèle AVC</t>
  </si>
  <si>
    <t>Téléréadaptation : suivi des clients + thérapies en ZOOM afin d'offrir de la réadaptation post-AVC et de la réadaptation au travail.</t>
  </si>
  <si>
    <t>CIUSSS du Centre Sud-de-l'Île-de-Montréal</t>
  </si>
  <si>
    <t>Neurologie</t>
  </si>
  <si>
    <t>Centre de réadaptation Lucie-Bruneau (CRLB)</t>
  </si>
  <si>
    <t>Éducateur(trice) spécialisé(e)</t>
  </si>
  <si>
    <t>Gabrielle Cousineau-Daoust</t>
  </si>
  <si>
    <t>Programme AVC et autres neuro et programme réadaptation au travail</t>
  </si>
  <si>
    <t>CIUSSS du Centre Sud-de- l'Île de-Montréal
CIUSSS de l'Est-de- l'Île de-Montréal</t>
  </si>
  <si>
    <t>jfleurestil.hmr@ssss.gouv.qc.ca</t>
  </si>
  <si>
    <t>Absence de consentement
Modalité non-propice pour la relation thérapeutique et atteinte des objectifs thérapeutiques</t>
  </si>
  <si>
    <t>Patients suivis au programme d'oncologie et à la clinique de la gestion de la douleur ne pouvant être reçus à l'hôpital pendant la pandémie.</t>
  </si>
  <si>
    <t>Poursuite, pendant la pandémie, des évaluations psychologiques et du plan de traitement psychologique pour des patients en oncologie de priorité A et B afin d'éviter les déplacements à l'hôpital alors que leur immunité est affaiblie par les traitements oncologiques.  Mêmes besoins pour les patients de la clinique de la douleur.</t>
  </si>
  <si>
    <t>HMR (RT, RO, CSA)
 HSCO</t>
  </si>
  <si>
    <t>Junon Fleurestil</t>
  </si>
  <si>
    <t>438-821 8419</t>
  </si>
  <si>
    <t>Chef intérimaire des services psychosociaux et des soins spirituels en CH</t>
  </si>
  <si>
    <t>Consultation psychologique et animation de groupe</t>
  </si>
  <si>
    <t>Psychologie (6564202)</t>
  </si>
  <si>
    <t>Première ligne services généraux, professionnels en GMF,
guichets d'accès et suivi des maladies chroniques</t>
  </si>
  <si>
    <t>francois.gagnonclouatre.lteas@ssss.gouv.qc.ca</t>
  </si>
  <si>
    <t>Usager ciblé comme devant se présenter en personne après triage de l'infirmière pour examen physique ; cas suspect Covid ou + Covid</t>
  </si>
  <si>
    <t>Tous les usagers ciblés comme nécessitant un suivi.
Demande de rendez-vous ponctuel fait par l'usager.
Renouvellement de prescription.
Accès à Internet</t>
  </si>
  <si>
    <t>Offre de consultation à distance pour la clientèle qui le demande.</t>
  </si>
  <si>
    <t>Médecine de famille</t>
  </si>
  <si>
    <t>GMF du territoires</t>
  </si>
  <si>
    <t>Infirmier(ère)
Kinésiologue
Médecin omnipraticien
Nutritionniste
Physiothérapeute
Psychologue
Travailleur(se) social(e)</t>
  </si>
  <si>
    <t>Francois Clouâtre Gagnon</t>
  </si>
  <si>
    <t>GMF</t>
  </si>
  <si>
    <t>Francois Clouâtre Gagnon     (514) 616-7227</t>
  </si>
  <si>
    <t>Téléconsultation en GMF</t>
  </si>
  <si>
    <t>DI-TSA-DP</t>
  </si>
  <si>
    <t>melanie.bernard.ccsmtl@ssss.gouv.qc.ca</t>
  </si>
  <si>
    <t>Clientèle en déficience physique</t>
  </si>
  <si>
    <t>Nous sommes un Centre de réadaptation (service externe). La télésanté est utilisée pour offrir des suivis en orthophonie, ergothérapie, audiologie et services psychosociaux à distance auprès de la clientèle ayant une surdité 0-25 ans et auprès d'une clientèle ayant un trouble de bégaiement (3-25 ans)</t>
  </si>
  <si>
    <t>Réadaptation en déficience physique</t>
  </si>
  <si>
    <t>Institut Raymond-Dewar (IRD)</t>
  </si>
  <si>
    <t>Jeunes (0-17)
Adultes (18-64)</t>
  </si>
  <si>
    <t>Éducateur(trice) spécialisé(e)
Ergothérapeute
Orthophoniste
Psychoéducateur(trice)
Psychologue
Travailleur(se) social(e)</t>
  </si>
  <si>
    <t>Mélanie Bernard</t>
  </si>
  <si>
    <t>Programme Langage et Trouble de traitement Auditif (LTTA) 0-25 ans Bégaiement</t>
  </si>
  <si>
    <t>Coordination sensoriel et langage</t>
  </si>
  <si>
    <t>CIUSSS de l’Est-de-l’Île-de-Montréal
CIUSSS du Centre Sud-de- l'Île de-Montréal
CIUSSS du Nord-de-l’Île-de-Montréal
CISSS de Laval
CISSS de Lanaudière
CISSS des Laurentides
CISSS de la Montérégie-Ouest
CISSS de la Montérégie-Centre</t>
  </si>
  <si>
    <t>jbisson.iusmm@ssss.gouv.qc.ca</t>
  </si>
  <si>
    <t>S/O : Pas d'usager impliqué</t>
  </si>
  <si>
    <t>Soutenir les équipes et les directions cliniques dans la mise en œuvre des meilleures pratiques et des pratiques innovantes et efficaces, dont et via la télésanté, incluant la téléformation. 
Animer plusieurs rencontres en téléconférence, préparer et offrir des formations en visioconférence et assurer plusieurs de nos rencontres via des plateformes interactives.</t>
  </si>
  <si>
    <t>Volet des pratiques professionnelles</t>
  </si>
  <si>
    <t>Soutien à l'ensemble des directions programmes</t>
  </si>
  <si>
    <t>Hôpital Santa Cabrini</t>
  </si>
  <si>
    <t>Dans l'établissement
Intervenant en télétravail</t>
  </si>
  <si>
    <t>Conseiller cadre</t>
  </si>
  <si>
    <t>Jocelyn Bisson</t>
  </si>
  <si>
    <t>Établissements
GMF</t>
  </si>
  <si>
    <t>514 912-4273</t>
  </si>
  <si>
    <t>Conseiller cadre DSM PP</t>
  </si>
  <si>
    <t>Téléformation et soutien aux équipes cliniques par la DSM-PP</t>
  </si>
  <si>
    <t>3 coordinations: 
1. Programme services Portail
2. Programmes services ambulatoires
3. Programmes services surspécialisés</t>
  </si>
  <si>
    <t>sandra.dauteuil.cemtl@ssss.gouv.qc.ca</t>
  </si>
  <si>
    <t>L'usager n'est pas confortable avec la plateforme électronique.</t>
  </si>
  <si>
    <t>Mêmes critères cliniques d'inclusion que les groupes en présentiel.
Usagers ont tous accès à Internet.</t>
  </si>
  <si>
    <t>Durant la pandémie, remplacer les interventions de groupe (en présentiel) par des téléinterventions de groupe et donc maintien de services thérapeutiques,  apprentissage de compétences en groupe</t>
  </si>
  <si>
    <t>Les 3 direction adjointes :
1. Programme services Portail et hébergement
2. Programme services spécialisés
3. Bureau de la mission universitaire de l’Institut et des programmes surspécialisés</t>
  </si>
  <si>
    <t>Interventions thérapeutiques</t>
  </si>
  <si>
    <t>Domicile, lieu de travail ou autre de l'usager
Autre(s) partenaire(s) (hors RSSS)</t>
  </si>
  <si>
    <t>Ergothérapeute
Infirmier(ère)
Psychologue
Travailleur(se) social(e)</t>
  </si>
  <si>
    <t>Groupes peuvent varier en nombre (3-4 à dizaine par groupe);
Avons plusieurs services  offrant des thérapies de groupe</t>
  </si>
  <si>
    <t>(514) 251-4000 p.4028</t>
  </si>
  <si>
    <t>Téléintervention de groupe
Téléthérapie de groupe</t>
  </si>
  <si>
    <t>Services d'intervention brève
Cliniques externes spécialisées et surspécialisées</t>
  </si>
  <si>
    <t>5 coordinations : 
1. Programme services Portail
2. Programme hébergement régional
3. Programme services hospitaliers 
4. Programmes services ambulatoires
5. Programmes services surspécialisés</t>
  </si>
  <si>
    <t>Usager suivi et besoin d'une consultation ou réévaluation.
Usager a accès à Internet.</t>
  </si>
  <si>
    <t>Interventions à distance durant la pandémie pour prévenir la propagation de la COVID dans la communauté; Ex: patient qui, durant congé d'essai, devrait se déplacer entre l'IUSMM et une ressource en communauté à plusieurs pour réévaluation de sa condition et donc risque de ramener/propager COVID avec chaque déplacement: ce patient pourrait être réévalué sans se déplacer.</t>
  </si>
  <si>
    <t>Psychiatrique, Multidisciplinaire</t>
  </si>
  <si>
    <t>Dans l'établissement
Domicile, lieu de travail ou autre de l'usager
Autre(s) partenaire(s) (hors RSSS)</t>
  </si>
  <si>
    <t>Ergothérapeute
Infirmier(ère)
Pédopsychiatre
Travailleur(se) social(e)</t>
  </si>
  <si>
    <t>idem à fréq de l'activité</t>
  </si>
  <si>
    <t>Téléconsultation psychiatrique</t>
  </si>
  <si>
    <t>La plupart des unités / services</t>
  </si>
  <si>
    <t>1.Programme portail 2.Programme services hospitaliers 3. Programme services surspécialisés</t>
  </si>
  <si>
    <t>Éviter déplacements à la cour, pour prévenir la propagation de COVID</t>
  </si>
  <si>
    <t>IUSMM, CLSC</t>
  </si>
  <si>
    <t>Psychiatre</t>
  </si>
  <si>
    <t>(514) 251-4000, poste 4028</t>
  </si>
  <si>
    <t>Télécomparution - trajectoire gardes en établissement</t>
  </si>
  <si>
    <t>Partenaires d’autres secteurs d’activité</t>
  </si>
  <si>
    <t>Télécomparution</t>
  </si>
  <si>
    <t>3. Programme services surspécialisés</t>
  </si>
  <si>
    <t>Psychiatre
Travailleur(se) social(e)</t>
  </si>
  <si>
    <t>Palais de justice</t>
  </si>
  <si>
    <t>Télécomparution - trajectoire de la commission d'examen des troubles mentaux (CETM)</t>
  </si>
  <si>
    <t>Télécomparution - autorisations de soins</t>
  </si>
  <si>
    <t>Programme services hospitaliers</t>
  </si>
  <si>
    <t>sylvie.deschenes.cemtl@ssss.gouv.qc.ca</t>
  </si>
  <si>
    <t>Rencontres Teams pour discuter avec les médecins ou l'équipe. Contestation de garde autorisée.</t>
  </si>
  <si>
    <t>A l'IUSMM</t>
  </si>
  <si>
    <t>Ergothérapeute
Infirmier(ère)
Psychiatre
Travailleur(se) social(e)</t>
  </si>
  <si>
    <t>Sylvie Deschênes</t>
  </si>
  <si>
    <t>514-251-4000 poste 2043</t>
  </si>
  <si>
    <t>Télédiscussion sur les cas</t>
  </si>
  <si>
    <t>Unité 401</t>
  </si>
  <si>
    <t>Téléavis
Télécomparution</t>
  </si>
  <si>
    <t>Services hospitaliers courte durée</t>
  </si>
  <si>
    <t>janinecasimir.iusmm@ssss.gouv.qc.ca</t>
  </si>
  <si>
    <t>L'usager s'oppose à la télécomparution</t>
  </si>
  <si>
    <t>Avoir un iPad
Salle de télécomparution avec visioconférence
Accompagner le patient à la salle d'audience prévue en télécomparution à l'IUSMM</t>
  </si>
  <si>
    <t>Organiser des audiences pour la télé-comparution (contestation des gardes en établissement, ordonnance de traitement et d'hébergement).
Organiser les rencontres de plan d'intervention et de suivi avec la collaboration des équipes en ambulatoire.</t>
  </si>
  <si>
    <t>Assistant(e) au supérieur immédiat
Avocat(e)/intervenant(e) judiciaire
Chef de programme
Conseiller cadre
Criminologue
Conseiller(ère) en soins infirmiers
Ergothérapeute
Infirmier(ère)
Psychiatre
Résident
Stagiaire
Travailleur(se) social(e)
Médecin</t>
  </si>
  <si>
    <t>Janine Casimir</t>
  </si>
  <si>
    <t>Cliniques médicales
Établissements
Organismes communautaires
Partenaires d'autres secteurs d'activité
Ressources non institutionnelles
Ressources privés
Cour du Québec et tribunal administratif</t>
  </si>
  <si>
    <t>(514) 972-2400</t>
  </si>
  <si>
    <t>Rencontre avec équipes externes et partenaires pour les usagers hospitalisés - UTI
Principalement:
Audiences à la cour: garde autorisée, garde provisoire, Ordonnance de traitement et d'hébergement
Audiences au TAQ pour les patients sous la CETM</t>
  </si>
  <si>
    <t>UTI</t>
  </si>
  <si>
    <t>Conférences virtuelles avec des patients en CHSLD - RI</t>
  </si>
  <si>
    <t>Coordination des programmes surspécialisés</t>
  </si>
  <si>
    <t>Clinique externe de Gérontopsychiatrie</t>
  </si>
  <si>
    <t>Téléconsultation en gérontopsychiatrie</t>
  </si>
  <si>
    <t>Clinique externe de gérontopsychiatrie</t>
  </si>
  <si>
    <t>Continuum jeunes en difficulté
et santé mentale</t>
  </si>
  <si>
    <t>karine.landry.pdi@ssss.gouv.qc.ca</t>
  </si>
  <si>
    <t>Orthophonie</t>
  </si>
  <si>
    <t>Éducateur(trice) spécialisé(e)
Orthophoniste
Travailleur(se) social(e)</t>
  </si>
  <si>
    <t>Karine Landry</t>
  </si>
  <si>
    <t>514 622-1328</t>
  </si>
  <si>
    <t>Chef de programme</t>
  </si>
  <si>
    <t>Téléconsultation clinique</t>
  </si>
  <si>
    <t>Continuum JED et SMJ</t>
  </si>
  <si>
    <t>Continuum de naissance</t>
  </si>
  <si>
    <t>gabriela.ponce.cemtl@ssss.gouv.qc.ca</t>
  </si>
  <si>
    <t>Clientèle vulnérable, GARE et support aux collègues et équipe</t>
  </si>
  <si>
    <t>Besoins pour les médecins en quarantaine de voir la clientèle et supporter les équipes.</t>
  </si>
  <si>
    <t>Obstétrique</t>
  </si>
  <si>
    <t>Domicile du médecin</t>
  </si>
  <si>
    <t>Gynécologue
Infirmier(ère)</t>
  </si>
  <si>
    <t>Gabriela Ponce</t>
  </si>
  <si>
    <t>438-824-8751</t>
  </si>
  <si>
    <t>Coordonnatrice continuum naissance</t>
  </si>
  <si>
    <t>Téléconsultation Obstétrique</t>
  </si>
  <si>
    <t>7ABC et cliniques de gynéco-obstétrique</t>
  </si>
  <si>
    <t>DI-TSA</t>
  </si>
  <si>
    <t>sylvie.labrecque.santc@ssss.gouv.qc.ca</t>
  </si>
  <si>
    <t>marie-eve.caron.cemtl@ssss.gouv.qc.ca</t>
  </si>
  <si>
    <t>Connu du service                               Accès internet</t>
  </si>
  <si>
    <t>Éviter le déplacement de la clientèle ou des intervenants.</t>
  </si>
  <si>
    <t>Sylvie Labrecque</t>
  </si>
  <si>
    <t>Intervention psychosociale et de réadaptation</t>
  </si>
  <si>
    <t>CLSC ou Télétravail</t>
  </si>
  <si>
    <t>Éducateur(trice) spécialisé(e)
Psychoéducateur(trice)
Technicien(ne) en travail social
Travailleur(se) social(e)</t>
  </si>
  <si>
    <t>Marie-Eve Caron</t>
  </si>
  <si>
    <t>Selon le besoin et les références</t>
  </si>
  <si>
    <t>514-754-9540</t>
  </si>
  <si>
    <t>Intervention psychosocial auprès de l'usager et de sa famille pour compenser les difficultés lieu à sa situation clinique.</t>
  </si>
  <si>
    <t>DI-TSA et Intervention précoce</t>
  </si>
  <si>
    <t>Intervenants du service et partenaires        Accès internet</t>
  </si>
  <si>
    <t>Se concerter pour mieux offrir un service aux usagers nécessitant des interventions reliées à l'interdisciplinarité.
Éviter le déplacement des intervenants.</t>
  </si>
  <si>
    <t>Chef de programme
Éducateur(trice) spécialisé(e)
Psychoéducateur(trice)
Spécialiste en activité clinique
Technicien(ne) en travail social
Travailleur(se) social(e)</t>
  </si>
  <si>
    <t>Discussion de cas cliniques avec des partenaires internes et externes.</t>
  </si>
  <si>
    <t>DI-TSA, activités socioprofessionnelles, hébergement communautaire et activités de jour</t>
  </si>
  <si>
    <t>isabelle.doré.cemtl@ssss.gouv.qc.ca</t>
  </si>
  <si>
    <t>difficulté importante de comportements besoin de support clinique et éducatif</t>
  </si>
  <si>
    <t>Rencontre multidisciplinaire : CLSC suivi T.S + TES CRDITED de Mtl + pédopsychiatre Ste-Justine + parents de l'usager (DX TSA)</t>
  </si>
  <si>
    <t>Éducateur(trice) spécialisé(e)
Pédopsychiatre
Travailleur(se) social(e)</t>
  </si>
  <si>
    <t>Isabelle Doré</t>
  </si>
  <si>
    <t>Un pour le moment</t>
  </si>
  <si>
    <t>(514) 255-2365- 10211</t>
  </si>
  <si>
    <t>Intervention auprès de l'usager et sa famille avec Pédopsychiatre, travailleuse sociale et éducatrice spécialisée</t>
  </si>
  <si>
    <t>CLSC Olivier-Guimond</t>
  </si>
  <si>
    <t>Coordonné avec :
Philippe Valois et 
Valérie Billette</t>
  </si>
  <si>
    <t>stephane.guay.cemtl@ssss.gouv.qc.ca</t>
  </si>
  <si>
    <t>Âgée de plus de 70 ans</t>
  </si>
  <si>
    <t>Patient sous étude
Pas de symptôme psychotique
Pas de trauma crânien sévère</t>
  </si>
  <si>
    <t>Offrir les services de psychothérapie en mode virtuel dans le cadre d'un projet de recherche sur le stress post-traumatique. (10 psychologues font partie de 2 études cliniques, l'une pour le stress post-traumatique et l'autre sur le trouble obsessionnel-compulsif dans lesquelles. Ils donnent des séances de traitement de psychothérapie en visioconférence)</t>
  </si>
  <si>
    <t>DERI</t>
  </si>
  <si>
    <t>Valorisation scientifique du CIUSSS-EMTL</t>
  </si>
  <si>
    <t>Psychologie</t>
  </si>
  <si>
    <t>Dr Stéphane Guay</t>
  </si>
  <si>
    <t>514-251-4115 poste 2337</t>
  </si>
  <si>
    <t>Directeur Scientifique CR-IUSMM</t>
  </si>
  <si>
    <t>Traitement de psychothérapie</t>
  </si>
  <si>
    <t>Manon Deguise</t>
  </si>
  <si>
    <t>La vulnérabilité des familles SIPPE les exclus de toutes formes de télé-santé</t>
  </si>
  <si>
    <t>Réaliser des interventions de nature  bio-psycho-sociale avec la vidéo lorsque le contexte de pandémie ne nous permet pas d'aller à domicile (refus de l'usager, dépistage COVID-positif etc.), et ce,  afin de faciliter les interventions pour la clientèle où l'échange téléphonique n'est pas suffisant pour atteindre l'objectif visé.</t>
  </si>
  <si>
    <t>Programme SIPPE</t>
  </si>
  <si>
    <t>Assistant(e) au supérieur immédiat
Infirmier(ère)
Nutritionniste</t>
  </si>
  <si>
    <t>Services préventifs et généraux à la petite enfance et la jeunesse (CLSC St-Michel)</t>
  </si>
  <si>
    <t>Femme enceinte, pères et mères, enfant de 0 à 5 ans vulnérables, admissibles au programme SIPPE</t>
  </si>
  <si>
    <t>Réaliser des interventions de nature bio-psycho-sociale avec la vidéo lorsque le contexte de pandémie ne nous permet pas d'aller à domicile (refus de l'usager, dépistage COVID-positif etc.), et ce, afin de faciliter les interventions pour la clientèle où l'échange téléphonique n'est pas suffisant pour atteindre l'objectif visé.</t>
  </si>
  <si>
    <t>CLSC de Mercier-Est</t>
  </si>
  <si>
    <t>Usagers qui ne maitrisent pas bien le français.</t>
  </si>
  <si>
    <t>Que les femmes vulnérables du territoire aient accès à des activités éducatives de promotion et prévention concernant les saines habitudes de vie pendant la grossesse.</t>
  </si>
  <si>
    <t>Nutrition et cours prénataux</t>
  </si>
  <si>
    <t>Groupe Ma grossesse en santé</t>
  </si>
  <si>
    <t>Usagers qui ne maitrisent pas bien le français ou qui n'ont pas l'équipement nécessaire</t>
  </si>
  <si>
    <t>Femme enceinte (et conjoint) qui est admissible au programme OLO (sous le seuil de faible revenus)</t>
  </si>
  <si>
    <t>RETIRÉ CETTE LIGNE</t>
  </si>
  <si>
    <t>Coordination Volet première ligne</t>
  </si>
  <si>
    <t>valerie.boucher2.cemtl@ssss.gouv.qc.ca</t>
  </si>
  <si>
    <t>Lauriane.Ladouceur-Deslauriers.cemtl@ssss.gouv.qc.ca</t>
  </si>
  <si>
    <t>À établir</t>
  </si>
  <si>
    <t>Offrir les services de téléconsultation pour les patients qui ont fait leur demande via Bonjour Santé. Explorer les possibilités de régler les besoins de services de santé de l'usager et faire des recommandations pour le suivi en présentiel, le cas échéant. Par la suite, faire le suivi en mode virtuel.</t>
  </si>
  <si>
    <t>Valérie Boucher</t>
  </si>
  <si>
    <t>Direction des soins infirmiers</t>
  </si>
  <si>
    <t>Installation GMF Collectif Medica</t>
  </si>
  <si>
    <t>Infirmier praticien spécialisé (IPS)</t>
  </si>
  <si>
    <t>Lauriane Ladouceur-Desauliers</t>
  </si>
  <si>
    <t>514-256-5700 poste 321</t>
  </si>
  <si>
    <t>IPS</t>
  </si>
  <si>
    <t>GMF Collectif Medica</t>
  </si>
  <si>
    <t>marie-claude.gagnon.cemtl@ssss.gouv.qc.ca
genevieve.harvey.cemtl@ssss.gouv.qc.ca</t>
  </si>
  <si>
    <t>Activité clinique ou soin réalisé par un intervenant auprès d’un ou plusieurs usagers ou de sa famille présent à distance.</t>
  </si>
  <si>
    <t>Éducateur(trice) spécialisé(e)
Psychoéducateur(trice)
Psychologue
Spécialiste en activité clinique
Technicien(ne) en éducation spécialisée
Technicien(ne) en travail social
Travailleur(se) social(e)</t>
  </si>
  <si>
    <t>Marie-Claude Gagnon / Genevieve Harvey en son absence</t>
  </si>
  <si>
    <t>514 232-0949</t>
  </si>
  <si>
    <t>Téléintervention dans le cadre de nos services réguliers</t>
  </si>
  <si>
    <t>Continuum Jeunes en difficulté et santé mentale</t>
  </si>
  <si>
    <t>marie-claude.gagnon.pdi@ssss.gouv.qc.ca</t>
  </si>
  <si>
    <t>Activité clinique ou soin réalisés par un intervenant auprès d’un ou plusieurs usagers ou de sa famille présent à distance.</t>
  </si>
  <si>
    <t>Maire-Claude Gagnon</t>
  </si>
  <si>
    <t>katherine.girard.lteas@ssss.gouv.qc.ca</t>
  </si>
  <si>
    <t>Utiliser des modalités d'intervention tel que la télééducation et la téléintervention afin de rejoindre davantage les jeunes et familles dans le contexte actuel. Ceci lorsque le contact visuel est favorable comme levier d'intervention et ce, dans le respect des bonnes pratiques.</t>
  </si>
  <si>
    <t>Psychoéducateur(trice)
Technicien(ne) en éducation spécialisée
Travailleur(se) social(e)</t>
  </si>
  <si>
    <t>Katherine Girard</t>
  </si>
  <si>
    <t>Variable</t>
  </si>
  <si>
    <t>514-434-0370</t>
  </si>
  <si>
    <t>Chef d'administration des programmes Guichet d'accès intégré jeunesse</t>
  </si>
  <si>
    <t>Intervention individuelle en jeunesse ou intervention familiale</t>
  </si>
  <si>
    <t>Guichet d'accès intégré Jeunesse</t>
  </si>
  <si>
    <t>Katherine.Girard.LTEAS@ssss.gouv.qc.ca</t>
  </si>
  <si>
    <t>Télédiscussion de cas en lien avec l'utilisation des modalités d'intervention tel que la télééducation et la téléintervention afin de rejoindre davantage les jeunes et familles dans le contexte actuel. Ceci lorsque le contact visuel est favorable comme levier d'intervention et ce, dans le respect des bonnes pratiques.</t>
  </si>
  <si>
    <t>Katherine Girard (Valérie Saad)</t>
  </si>
  <si>
    <t>Autres centres intégrés qui offrent des services spécialisés ou surspécialisés
GMF
Organismes communautaires
Ressources privés</t>
  </si>
  <si>
    <t>Continuum pédiatrique et néonatalogie</t>
  </si>
  <si>
    <t>stephanie.rivest.pdi@ssss.gouv.qc.ca</t>
  </si>
  <si>
    <t>Clientèle pédiatrique</t>
  </si>
  <si>
    <t>Besoins de voir la clientèle pédiatrique COVID-19 ou non avec maladies chroniques ou suivi de la clinique néonatale de différentes régions(tertiaire) afin d'éviter les déplacements.</t>
  </si>
  <si>
    <t>Pédiatrie et néonatalogie</t>
  </si>
  <si>
    <t>Clinique externe de pédiatrie</t>
  </si>
  <si>
    <t>Infirmier(ère)
Pédiatre</t>
  </si>
  <si>
    <t>Stéphanie Rivest</t>
  </si>
  <si>
    <t>514-755-8356</t>
  </si>
  <si>
    <t>Téléconsultation clinique pédiatrique</t>
  </si>
  <si>
    <t>Clinique Externe Ophtalmologie</t>
  </si>
  <si>
    <t>Julie.Labrecque.cemtl@ssss.gouv.qc.ca</t>
  </si>
  <si>
    <t>Personnes sourdes et malentendantes.
Qu'un interprête de SIVET soit disponible.</t>
  </si>
  <si>
    <t>Répondre aux besoins des personnes sourdes et malentendantes pour se faire examiner les yeux à l'aide de l'interprétation vidéo à distance (IVD) offert par l'organisme SIVET.</t>
  </si>
  <si>
    <t>Ophtalmologie</t>
  </si>
  <si>
    <t>Clinique externe d'ophtalmologie</t>
  </si>
  <si>
    <t>Infirmier(ère)
Ophtalmologiste sur-spécialité</t>
  </si>
  <si>
    <t>Julie Labrecque</t>
  </si>
  <si>
    <t>Selon les besoins</t>
  </si>
  <si>
    <t>514-252-3400 p. 5843</t>
  </si>
  <si>
    <t>Interprétation visuelle à distance (IVD) avec l'organisme SIVET - Clinique externe d'ophtalmologie</t>
  </si>
  <si>
    <t>nancy.beaulieu.pdi@ssss.gouv.qc.ca</t>
  </si>
  <si>
    <t>Posséder un ordinateur avec connexion internet
S'assurer que les jeunes en difficultés ont reçu leur rencontre de suivi pour leur difficulté dans leur famille.</t>
  </si>
  <si>
    <t>Faire de l'invention centrée sur les jeunes et visant à modifier certains de leur comportement et rétablir leur capacité à interagir avec leur milieu pour leur permettre de poursuivre leur développement. L'aide est également destinée aux jeunes parents en difficulté d'adaptation pour les soutenir dans l'apprentissage de leur rôle parental.</t>
  </si>
  <si>
    <t>Intervention psychosocial</t>
  </si>
  <si>
    <t>Éducateur(trice) spécialisé(e)
Orthophoniste
Psychoéducateur(trice)
Psychologue
Spécialiste en activité clinique
Technicien(ne) en travail social
Travailleur(se) social(e)</t>
  </si>
  <si>
    <t>Nancy Beaulieu</t>
  </si>
  <si>
    <t>514-318-5634</t>
  </si>
  <si>
    <t>Chef d'administration des programmes JED services spécifiques</t>
  </si>
  <si>
    <t>Téléintervention auprès des jeunes en difficulté</t>
  </si>
  <si>
    <t>Programmes services surspécialisés</t>
  </si>
  <si>
    <t>Usagers reconnus non criminellement responsable et étant sous la responsabilité du tribunal administratif du Québec.</t>
  </si>
  <si>
    <t>Offrir une réadaptation pour les patients reconnus non criminellement responsable et étant sous la responsabilité du tribunal administratif du Québec</t>
  </si>
  <si>
    <t>Psychiatrie légale</t>
  </si>
  <si>
    <t>Criminologue
Infirmier(ère)
Physiothérapeute
Psychiatre
Psychoéducateur(trice)
Technicien(ne) en travail social</t>
  </si>
  <si>
    <t>Geneviève Barlow (Jeanne Marie Allard)</t>
  </si>
  <si>
    <t>Partenaires d'autres secteurs d'activité
SAJ</t>
  </si>
  <si>
    <t>Téléconsultation auprès des patients reconnus non criminellement responsable et étant sous la responsabilité administratif du Québec.</t>
  </si>
  <si>
    <t>clinique externe et équipe mobile psychiatrie légale</t>
  </si>
  <si>
    <t>Adultes diagnostiqués avec DI-TSA  combiné à une désorganisation psychiatrique et un trouble grave du comportement.</t>
  </si>
  <si>
    <t>Offrir un continuum de soins et de services surspécialisé par le biais d'une unité de soins,  d'évaluation et de stabilisation ainsi que d'une unité d'adaptation incluant une clinique externe et une offre de services en clinique externe pour des adultes diagnostiqués avec DI-TSA  combiné à une désorganisation psychiatrique et un trouble grave du comportement.</t>
  </si>
  <si>
    <t>Infirmier(ère)
Orthophoniste
Physiothérapeute
Psychiatre
Psychoéducateur(trice)
Psychologue
Stagiaire</t>
  </si>
  <si>
    <t>Geneviève Barlow (Marie-Eve Duthoy)</t>
  </si>
  <si>
    <t>Moins de 5 personnes</t>
  </si>
  <si>
    <t>Télédiscussion sur le cas en psychiatrie neuro-développementale adulte</t>
  </si>
  <si>
    <t>clinique externe et équipe mobile psychiatrie neuro-développementale adulte</t>
  </si>
  <si>
    <t>Téléconsultation en psychiatrie neuro-développementale adulte</t>
  </si>
  <si>
    <t>PPNA</t>
  </si>
  <si>
    <t>caroline.gervais.inlb@ssss.gouv.qc.ca</t>
  </si>
  <si>
    <t>PlI/PSI, sensibilisation des proches ou des partenaires, groupe d'information, évaluation et intervention en réadaptation (ergothérapie, communication informatique, travail social, psychologie, psychoéducation, éducation spécialisée).</t>
  </si>
  <si>
    <t>Institut Nazareth et Louis-Braille</t>
  </si>
  <si>
    <t>Caroline Gervais (INLB)</t>
  </si>
  <si>
    <t>Programme Enfance jeunesse</t>
  </si>
  <si>
    <t>CISSS de la Montérégie-Centre
CIUSSS de l'Est-de- l'Île-de-Montréal</t>
  </si>
  <si>
    <t>Annie.tassé.cisssmc16@ssss.gouv.qc.ca</t>
  </si>
  <si>
    <t>Interventions de réadaptation en déficience visuelle en lien avec le plan d'intervention pour le maintien des habitudes de vie</t>
  </si>
  <si>
    <t>CISSS de la Montérégie-Centre</t>
  </si>
  <si>
    <t>Réadaptation en déficience visuelle clientèle Aînés (Montérégie/Montréal/Laval)Montérégie)</t>
  </si>
  <si>
    <t>Institut Nazareth et Louis Braille</t>
  </si>
  <si>
    <t>Annie Tassé (CISSSMC16)</t>
  </si>
  <si>
    <t>Service de réadaptation en déficience visuelle</t>
  </si>
  <si>
    <t>catalina.estevez.hcb@ssss.gouv.qc.ca</t>
  </si>
  <si>
    <t>Consultation, évaluation, prise de mesures et révision d’aide technique à la mobilité, à la marche, une orthèse ou une prothèse.</t>
  </si>
  <si>
    <t>Ergothérapie, Technicien(ne) en orthèse/prothèse</t>
  </si>
  <si>
    <t>Centre de réadaptation Lethbridge-Layton-Mackay</t>
  </si>
  <si>
    <t>Ergothérapeute
Équipe multidisciplinaire - Indiquez les intervenants séparément</t>
  </si>
  <si>
    <t>ESTEVEZ, CATALINA (HCB)</t>
  </si>
  <si>
    <t>Service d'aides techniques - CRLLM</t>
  </si>
  <si>
    <t>CIUSSS du Centre-Ouest-de-l’Île-de-Montréal
CIUSSS de l'Est-de- l'Île-de-Montréal</t>
  </si>
  <si>
    <t>lraymond.hmr@ssss.gouv.qc.ca</t>
  </si>
  <si>
    <t>Chirugien
Médecin spécialiste
Radio-oncologue</t>
  </si>
  <si>
    <t>Luc Raymond</t>
  </si>
  <si>
    <t>514 247-7580</t>
  </si>
  <si>
    <t>Coordonnateur(trice) ou chef du service d'imagerie médicale</t>
  </si>
  <si>
    <t>Télédiscussion oncologie SISCO</t>
  </si>
  <si>
    <t>CIUSSS du Nord-de-l’Île-de-Montréal
CISSS de la Lanaudière</t>
  </si>
  <si>
    <t>Elisa.Ducos.cnmtl@ssss.gouv.qc.ca</t>
  </si>
  <si>
    <t>Consultation multidisciplaire de discussion de cas :
Révision d'imagerie, révision de pathologie, confirmation de diagnostic, discussion du plan de traitement, approche alternative et projet de recherche. 
Cible : consensus de traitement</t>
  </si>
  <si>
    <t>CIUSSS du Nord-de-l’Île-de-Montréal</t>
  </si>
  <si>
    <t>Hémato-oncologie, pathologie, pneumologie, radiologie, radio-oncologie, chirurgie oncologique, CRID, médecine palliative, endocrinologie et autres médecins spécialistes concernés</t>
  </si>
  <si>
    <t>HSCM, HJT, Fleury, HMR (radiotx), CHUM (hématopathologie), HSE (pneumologue)</t>
  </si>
  <si>
    <t>Infirmier(ère) pivot
Médecin omnipraticien
Médecin spécialiste
Médecin résident
Pharmacien(ne)
Radiologiste
Chirurgien</t>
  </si>
  <si>
    <t>Elisa Ducos, Katia Beaudoin, Mélanie Arnold (CNMTL)</t>
  </si>
  <si>
    <t>Cancérologie télédiscussion avec Sisco</t>
  </si>
  <si>
    <t>CIUSSS du Nord-de-l’Île-de-Montréal
CIUSSS de l'Est-de- l'Île-de-Montréal
CHUM
CISSS des Laurentides</t>
  </si>
  <si>
    <t>Liaison avec la communauté et gestion des maladie chroniques, GACO
Centre d'expertise en maladies chroniques (CEMC)</t>
  </si>
  <si>
    <t>Doit posséder un appareil avec accès à internet (ordi, téléphone intelligent, tablette).
Doit être à l'aise avec son utilisation.</t>
  </si>
  <si>
    <t>Mise en place du Suivi virtuel en milieu de vie (SVMV) pour le Centre d'expertise en maladies chroniques (CEMC).</t>
  </si>
  <si>
    <t>Maladie chronique</t>
  </si>
  <si>
    <t>Clinique</t>
  </si>
  <si>
    <t>Infirmier(ère)
Inhalothérapeute
Kinésiologue
Nutritionniste
Psychologue
Travailleur(se) social(e)
Médecin</t>
  </si>
  <si>
    <t>Coralie Laflamme</t>
  </si>
  <si>
    <t>CCT-CHUM</t>
  </si>
  <si>
    <t>Suivi virtuel en milieu de vie pour le CEMC</t>
  </si>
  <si>
    <t>valerie.saintot.slsm@ssss.gouv.qc.ca</t>
  </si>
  <si>
    <t>Les usagers seront sélectionnés afin de s'assurer qu'ils sont à l'aise pour faire l'évaluation par visioconférence.</t>
  </si>
  <si>
    <t>Demande du MSSS pour mettre en place de la télé-évaluation dans les cliniques de vaccination de masse.
L'infirmière sera chez elle et fera l'évaluation de l'usager à distance via Teams.</t>
  </si>
  <si>
    <t>Vaccination</t>
  </si>
  <si>
    <t>Cliniques de vaccination de masse</t>
  </si>
  <si>
    <t>Infirmier(ère)
Agent(e) administratif(ve)</t>
  </si>
  <si>
    <t>Valérie Saintot</t>
  </si>
  <si>
    <t>(514) 820-0976</t>
  </si>
  <si>
    <t>Chef de secteur Vaccination et Dépistage en CLSC</t>
  </si>
  <si>
    <t>Télé-évaluation pour la vaccination dans les cliniques de masse</t>
  </si>
  <si>
    <t>Services spécialisés</t>
  </si>
  <si>
    <t>sabrina.primiano.cemtl@ssss.gouv.qc.ca</t>
  </si>
  <si>
    <t>Personne ne disposant pas de la technologie disponible (pour SAD).
Lésions de grattage sans plan de traitement optimal déjà en place.
Usager avec une prise en charge médicale optimale de la plaie.
Usager suivi en clinique de plaies avec un plan de traitement déjà établi et sans détérioration de plaie.
Absence de plaie
Réfection du pansement VAC
Lésions de pression stade 1
Stomies digestives, d’alimentation et urinaires
Usager nécessitant des soins de pieds (par ex. : kératose, corne, durillons et cors, coupe d’ongle)
Gestion de la xérose des membres inférieurs 
Affection dermatologique (Diagnostic dermatologique confirmé)
Dermite associée à l’incontinence non complexe et sans prise en charge préalable
Réfection/installation de compression (tubigrip, jobst,etc.). 
Coaching uniquement</t>
  </si>
  <si>
    <t>Plaie complexe
Lésion de pression
Plaie oncologique
Ulcères tels que : diabétique - veineux - artériel et mixte
Plaie chirurgicale (déhiscence de plaie)
Plaie nécessitant un débridement conservateur (autre qu’un débridement chirurgical)
Dermite de stase exacerbée avec écoulement et/ou plaies
Dermite associée à l’incontinence (DAI) complexe, avec une autre problématique de santé ayant un plan optimal en place sans amélioration depuis 3 jours</t>
  </si>
  <si>
    <t>Éviter les déplacements de l'équipe de soins de plaies en CHSLD, CLSC, RI, SAD pour faire l'évaluation des plaies complexes et guider les infirmières terrains dans leurs interventions.</t>
  </si>
  <si>
    <t>Soins de plaies complexes</t>
  </si>
  <si>
    <t>CIUSSS-EMTL (CSI soins de plaies HMR HSCO) - Soutien aux 15 CHSLD sur le territoire, ainsi que le SAD</t>
  </si>
  <si>
    <t>Assistant(e) au supérieur immédiat
Conseiller(ère) en soins infirmiers
Infirmier(ère)
Infirmier(ère) clinicien(ne)
Médecin omnipraticien</t>
  </si>
  <si>
    <t>5 usagers par jour par CSI</t>
  </si>
  <si>
    <t>514 267-7400</t>
  </si>
  <si>
    <t>Chef de service - qualité et sécurité en soins infirmiers</t>
  </si>
  <si>
    <t>Téléavis en soins de plaies complexes</t>
  </si>
  <si>
    <t>CHSLD JFP et F Séguenot en Phase 1 - printemps 2022
13 autres CHSLD ainsi que le SAD Phase 2 - automne 2022</t>
  </si>
  <si>
    <t>Clientèle GARE</t>
  </si>
  <si>
    <t>Besoins de voir la clientèle GAREDO COVID-19 de différentes régions(tertiaire) afin d'éviter les déplacements.</t>
  </si>
  <si>
    <t>Clinique externe d'obstétrique</t>
  </si>
  <si>
    <t>438 824-8751</t>
  </si>
  <si>
    <t>Téléconsultation GAREDO (Grossesses à risques élevées à domicile)</t>
  </si>
  <si>
    <t>Cliniques de gynéco-obstétrique</t>
  </si>
  <si>
    <t>aucun accès intervention hors critère</t>
  </si>
  <si>
    <t>Clientèle de la cancérologie et type de service  élligible</t>
  </si>
  <si>
    <t>Court terme: 
Diminuer certains déplacements des usagers souvent immunosupprimés vers les centres hospitaliers, diminuer les coûts, les risques d'infections, la fatigue et la logistique familiale occasionné pas les déplacements.                                    
Favoriser l’engagement de la clientèle.
Améliorer l'efficience des infirmières pivots et diminuer leur charge de travail par des interventions à valeurs ajoutés, sécuritaires et efficaces. 
Développer un lien de confiance, un sentiment de sécurité et une relation thérapeutique entre le professionnel, l'usager et ses proches malgré la distance.
Respecter les bonnes pratiques infirmières et les directives de manuel de gestion en augmentant la complétion des évaluations initiales des NC ( 36% de complétion actuellement par manque de temps ).
Permet et facilite la possibilité de télétravail au lieu de journée de maladie évitant des bris de service et favorisant l'attraction rétention du personnel.
Long terme:  
Développer un outil de suivi de la clinetèle automatisé avec l'application ORION afin de répondre aux besoins croissants.
Développer l'offre de service de télépratiques aux médecins et autres professionnels. 
Développer une offre de service de téléconsultaiton oncologique 24/7.</t>
  </si>
  <si>
    <t>HMR, domicile de l'intervenant si tltr</t>
  </si>
  <si>
    <t>IPO</t>
  </si>
  <si>
    <t>cynthia.delfosse.hsj@ssss.gouv.qc.ca</t>
  </si>
  <si>
    <t>Service d'évaluation, consultation, suivi ainsi que mentorat pour le dépistage et l'intervention précoce en troubles du neurodéveloppement chez les 0-18 ans. Santé physique.</t>
  </si>
  <si>
    <t>Pédiatrie du développement</t>
  </si>
  <si>
    <t>CHUSJ</t>
  </si>
  <si>
    <t>Autre(s) établissement(s) du RSSS</t>
  </si>
  <si>
    <t>Infirmier(ère) pivot
Médecin spécialiste
Équipe multidisciplinaire de professionnels</t>
  </si>
  <si>
    <t>Cynthia Delfosse</t>
  </si>
  <si>
    <t>Cliniques médicales et/ou GMF
Partenaires d’autres secteurs d’activité</t>
  </si>
  <si>
    <t>CIRENE</t>
  </si>
  <si>
    <t>Reg 6 : CHU Sainte-Justine
Reg 4 : CIUSSS de la Mauricie-et-du-Centre-du-Québec
Reg 6 : CIUSSS de l’Est-de-l’Île-de-Montréal
Reg 6 : CIUSSS du Centre Sud-de- l'Île de-Montréal
Reg 6 : CIUSSS du Nord-de-l’Île-de-Montréal
Reg 11 : CISSS des Îles
Reg 13 : CISSS de Laval
Reg 14 : CISSS de Lanaudière
Reg 15 : CISSS des Laurentides
Reg 16 : CISSS de la Montérégie-Centre
Reg 16 : CISSS de la Montérégie-Est</t>
  </si>
  <si>
    <t>genevieve.lapointe.cnmtl@ssss.gouv.qc.ca</t>
  </si>
  <si>
    <t>Psychiatrie. Santé mentale.</t>
  </si>
  <si>
    <t>Hôpital Rivière-des-Prairies</t>
  </si>
  <si>
    <t>Éducateur(trice) spécialisé(e)
Ergothérapeute
Infirmier(ère)
Kinésiologue
Médecin omnipraticien
Médecin spécialiste
Psychiatre
Psychoéducateur(trice)
Travailleur(se) social(e)</t>
  </si>
  <si>
    <t>Mafok Fotue, Suzy Flore, Chef de service par interim
Hébergement Santé mentale</t>
  </si>
  <si>
    <t>Ressources non institutionnelles</t>
  </si>
  <si>
    <t>Hébergement psychiatrie longue durée et hébergement santé mentale transitoire</t>
  </si>
  <si>
    <t>Reg 6 : CIUSSS du Nord-de-l’Île-de-Montréal
Reg 6 : CUSM
Reg 6 : CHUM
Reg 6 : CHU Sainte-Justine
Reg 6 : CIUSSS du Centre-Ouest-de-l’Île-de-Montréal
Reg 6 : CIUSSS de l’Est-de-l’Île-de-Montréal
Reg 6 : CIUSSS du Centre Sud-de- l'Île de-Montréal
Reg 6 : Institut national de psychiatrie légale Philippe-Pinel
Reg 13 : CISSS de Laval</t>
  </si>
  <si>
    <t>line.bertrand.cnmtl@ssss.gouv.qc.ca</t>
  </si>
  <si>
    <t>Équipe NSA. Santé mentale.</t>
  </si>
  <si>
    <t>Hôpital santé mentale Albert-Prévost, Hôpital Jean-Talon, Hôpital Fleury</t>
  </si>
  <si>
    <t>Éducateur(trice) spécialisé(e)
Ergothérapeute
Infirmier(ère)
Psychiatre
Psychoéducateur(trice)
Technicien(ne) en travail social
Travailleur(se) social(e)</t>
  </si>
  <si>
    <t>Bertrand, Line, Coordonnatrice de programmes
Services spécifiques et spécialisés</t>
  </si>
  <si>
    <t>Équipe NSA suivi épisode de soins et usagers hébergés</t>
  </si>
  <si>
    <t>Reg 6 : CIUSSS du Nord-de-l’Île-de-Montréal
Reg 6 : CUSM
Reg 6 : CHUM
Reg 6 : CHU Sainte-Justine
Reg 6 : CIUSSS du Centre-Ouest-de-l’Île-de-Montréal
Reg 6 : CIUSSS de l’Est-de-l’Île-de-Montréal
Reg 6 : CIUSSS du Centre Sud-de- l'Île de-Montréal
Reg 6 : CIUSSS de l’Ouest-de-l’Île-de-Montréal
Reg 6 : Institut national de psychiatrie légale Philippe-Pinel
Reg 13 : CISSS de Laval
Reg 14 : CISSS de Lanaudière
Reg 15 : CISSS des Laurentides</t>
  </si>
  <si>
    <t>sylvie.ladouceur.cnmtl@ssss.gouv.qc.ca</t>
  </si>
  <si>
    <t>Suivi intensif dans le milieu. Santé mentale.</t>
  </si>
  <si>
    <t>Suivi intensif dans le milieu</t>
  </si>
  <si>
    <t>Hôpital santé mentale Albert-Prévost, Hôpital Jean-Talon et SEP Fleury</t>
  </si>
  <si>
    <t>Éducateur(trice) spécialisé(e)
Ergothérapeute
Infirmier(ère)
Psychiatre
Psychoéducateur(trice)
Travailleur(se) social(e)</t>
  </si>
  <si>
    <t>Sylvie Ladouceur</t>
  </si>
  <si>
    <t>Reg 6 : CIUSSS du Nord-de-l’Île-de-Montréal
Reg 6 : CIUSSS de l’Est-de-l’Île-de-Montréal
Reg 6 : Institut national de psychiatrie légale Philippe-Pinel
Reg 13 : CISSS de Laval</t>
  </si>
  <si>
    <t>Téléavis
Télécomparution
Télééducation</t>
  </si>
  <si>
    <t>suivi intensité variable. Santé mentale.</t>
  </si>
  <si>
    <t>Santé mentale</t>
  </si>
  <si>
    <t>CLSC Petite-Patrie, CLSC Saint-Laurent Annexe, 2330 Fleury</t>
  </si>
  <si>
    <t>Éducateur(trice) spécialisé(e)
Ergothérapeute
Infirmier(ère)
Travailleur(se) social(e)</t>
  </si>
  <si>
    <t>Suivi intensité variable</t>
  </si>
  <si>
    <t>clientèle présentant des symptômes psychotiques. Santé mentale.</t>
  </si>
  <si>
    <t>Clinique externe de psychiatrie (10345 Papineau, 3e étage)</t>
  </si>
  <si>
    <t>Ergothérapeute
Infirmier(ère)
Psychiatre
Psychologue
Travailleur(se) social(e)</t>
  </si>
  <si>
    <t>SEP Fleury</t>
  </si>
  <si>
    <t>Téléavis
Télécomparution
Téléconsultation
Télééducation</t>
  </si>
  <si>
    <t>melissa.audet.cnmtl@ssss.gouv.qc.ca</t>
  </si>
  <si>
    <t>2023-03-01 Sandra D'Auteuil confirme que le SEP Fleury fait maintenant parti de l'IUSMM et il n'y a pas de télésanté dans ce service. 
Santé mentale adulte première ligne toutes problématiques confondues. 
Santé mentale.</t>
  </si>
  <si>
    <t>Première ligne santé mentale adulte</t>
  </si>
  <si>
    <t>CLSC Ahunstic Montréal-Nord (site 2330 Fleury)</t>
  </si>
  <si>
    <t>Infirmier(ère)
Psychoéducateur(trice)
Psychologue</t>
  </si>
  <si>
    <t>Audet, Mélissa, Valérie Lévesques</t>
  </si>
  <si>
    <t>Organismes communautaires
Établissements et autres ressources privés</t>
  </si>
  <si>
    <t>Santé mentale adulte</t>
  </si>
  <si>
    <t>Reg 6 : CIUSSS de l’Est-de-l’Île-de-Montréal
Reg 6 : CIUSSS du Nord-de-l’Île-de-Montréal</t>
  </si>
  <si>
    <t>Téléconsultation en rhumatologie. Santé physique.</t>
  </si>
  <si>
    <t>Reg 11 : CISSS de la Gaspésie</t>
  </si>
  <si>
    <t>Selon le service concerné</t>
  </si>
  <si>
    <t>Téléconsultation en rhumatologie</t>
  </si>
  <si>
    <t>CIUSSS de l'Est-de- l'Île de-Montréal
CISSS de la Gaspésie</t>
  </si>
  <si>
    <t>Instabilité clinique</t>
  </si>
  <si>
    <t>Posséder les équipements informatiques requis.
Habiletés informatique et stabilité clinique.
Habiletés à utiliser des équipements respiratoire d'évaluation prêtés
Avoir un saturomètre</t>
  </si>
  <si>
    <t>Suivi en physiothérapie pulmonaire pour les personnes atteintes de maladies pulmonaires chroniques (MPC); atteinte respiratoire sévère, chronique et contrôlée</t>
  </si>
  <si>
    <t>Technologues en physiothérapie pulmonaire</t>
  </si>
  <si>
    <t>(514) 252-3400 poste 2135</t>
  </si>
  <si>
    <t>Télé-réadaptation - Soins à domicile, Technologues en physiothérapie</t>
  </si>
  <si>
    <t>Programme services Portail</t>
  </si>
  <si>
    <t>france.robert.cemtl@ssss.gouv.qc.ca</t>
  </si>
  <si>
    <t>Aucun</t>
  </si>
  <si>
    <t>Toute discussion clinique</t>
  </si>
  <si>
    <t>Faciliter le travail et les prises de décisions interdisciplinaires à l'unité d'interventions brèves de l'IUSMM</t>
  </si>
  <si>
    <t>Urgence psychiatrique, interventions brèves</t>
  </si>
  <si>
    <t>UIB-302</t>
  </si>
  <si>
    <t>Infirmier(ère)
Psychiatre</t>
  </si>
  <si>
    <t>France Robert</t>
  </si>
  <si>
    <t>514-267-9470</t>
  </si>
  <si>
    <t>Télédiscussions à l'unité d'interventions brèves (UIB)</t>
  </si>
  <si>
    <t>Unité d'interventions brèves (UIB)</t>
  </si>
  <si>
    <t>- Décompensation du client
- Risque d'hétéro-agressivité
- Évaluation d'une garde en établissement</t>
  </si>
  <si>
    <t>Au congé de l'usager de l'UIB</t>
  </si>
  <si>
    <t>Diminuer la DMS sur civières à l'UIB par l'octroi de congé à distance (téléconsultation).</t>
  </si>
  <si>
    <t>3 à 5</t>
  </si>
  <si>
    <t>Téléconsultation à l'unité d'interventions brèves (UIB)</t>
  </si>
  <si>
    <t>Professionnels de la réadaptation et de l'hygiène buccodentaire</t>
  </si>
  <si>
    <t>Requête reçue
Consentement reçu pour téléintervention</t>
  </si>
  <si>
    <t>1) Pénurie d'ergothérapeutes (50% postes vacants), contexte de pandémie (évitement de déplacement entre les 15 CHSLD)
2) Présence d'une seule Physiothérapeute pour soutenir 16 T. phys. oeuvrant dans 15 CHSLD</t>
  </si>
  <si>
    <t>Ergothérapie
Physiothérapie</t>
  </si>
  <si>
    <t>Ergothérapeute
Physiothérapeute</t>
  </si>
  <si>
    <t>2 à 5</t>
  </si>
  <si>
    <t>Chef de service des activités professionnelles à l'hébergement</t>
  </si>
  <si>
    <t>Téléintervention en CHSLD pour les ergothérapeutes et les technologues en physiothérapie</t>
  </si>
  <si>
    <t>Dans les 15 CHSLD (6880501 et 6870601)</t>
  </si>
  <si>
    <t>Programmes services ambulatoires spécialisés</t>
  </si>
  <si>
    <t>Réponds aux critères existant pour le programme
Accès à internet et ordinateur</t>
  </si>
  <si>
    <t>Créer une programmation de groupe en dépendance en virtuel pour environ 4-5 usagers et 2 intervenants</t>
  </si>
  <si>
    <t>Dépendance</t>
  </si>
  <si>
    <t>Psychoéducateur(trice)
Travailleur(se) social(e)</t>
  </si>
  <si>
    <t>4 à 5</t>
  </si>
  <si>
    <t>Prévention des dépendance</t>
  </si>
  <si>
    <t>marieclaude.grou.lteas@ssss.gouv.qc.ca</t>
  </si>
  <si>
    <t>Évaluation - intervention brève - première ligne</t>
  </si>
  <si>
    <t>Santé mentale Adulte 1ère ligne</t>
  </si>
  <si>
    <t>Agent(e) de relation humaine
Éducateur(trice) spécialisé(e)
Ergothérapeute
Infirmier(ère)
Infirmier(ère) clinicien(ne)
Infirmier(ère) praticien(ne) spécialisé(e)
Phychologue
Psychoéducateur(trice)
Travailleur(se) social(e)</t>
  </si>
  <si>
    <t>Marie-Claude Grou</t>
  </si>
  <si>
    <t>Environ 15</t>
  </si>
  <si>
    <t>(514) 351-9891, poste 74270</t>
  </si>
  <si>
    <t>Activité de groupe pour parents d'enfants 2 à 12 ans</t>
  </si>
  <si>
    <t>Psychoéducateur(trice)
Technicien(ne) en éducation spécialisée
Technicien(ne) en travail social
Travailleur(se) social(e)</t>
  </si>
  <si>
    <t>Triple P - Niveau 2</t>
  </si>
  <si>
    <t>Triple P - Niveau 3</t>
  </si>
  <si>
    <t>Activité de groupe pour la gestion de l'anxiété chez les 6 à 12 ans.</t>
  </si>
  <si>
    <t>514-622-1328</t>
  </si>
  <si>
    <t>Incroyable Moi maîtrise son anxiété</t>
  </si>
  <si>
    <t>Activité de groupe pour la gestion des émotions chez les 6 à 12 ans.</t>
  </si>
  <si>
    <t>Fantastique Moi calme sa colère</t>
  </si>
  <si>
    <t>Activité de groupe</t>
  </si>
  <si>
    <t>Orthophoniste</t>
  </si>
  <si>
    <t>Conférence Orthophonie</t>
  </si>
  <si>
    <t>JED</t>
  </si>
  <si>
    <t>À chaque âge son Défi</t>
  </si>
  <si>
    <t>Mieux vivre avec les comportements de mon enfant</t>
  </si>
  <si>
    <t>Mieux vivre avec le TDAH</t>
  </si>
  <si>
    <t>Pare-Chocs</t>
  </si>
  <si>
    <t>catherine.boily.cemtl@ssss.gouv.qc.ca</t>
  </si>
  <si>
    <t>Catherine Boily</t>
  </si>
  <si>
    <t>514-236-8761</t>
  </si>
  <si>
    <t>Chef d'administration des programmes JED-TS</t>
  </si>
  <si>
    <t>Triple P - Niveau 4</t>
  </si>
  <si>
    <t>julie.neron.lteas@ssss.gouv.qc.ca</t>
  </si>
  <si>
    <t>Activité de formation a l'intention des partenaires intersectoriels</t>
  </si>
  <si>
    <t>Éducateur(trice) spécialisé(e)
Ergothérapeute
Infirmier(ère)
Infirmier(ère) clinicien(ne)
Infirmier(ère) praticien(ne) spécialisé(e)
Psychoéducateur(trice)
Travailleur(se) social(e)</t>
  </si>
  <si>
    <t>Julie Néron</t>
  </si>
  <si>
    <t>514-206-8736</t>
  </si>
  <si>
    <t>Chef d'administration des programmes santé mentale jeunesse</t>
  </si>
  <si>
    <t>PSSM</t>
  </si>
  <si>
    <t>Série de 10 capsules You Tube sur la santé mentale jeunesse des jeunes</t>
  </si>
  <si>
    <t>Conférence Mais qu'est-ce qui se passe avec toi?</t>
  </si>
  <si>
    <t>Marie-Claude Gagnon</t>
  </si>
  <si>
    <t>Troubles psychiatriques instables ou envahissants</t>
  </si>
  <si>
    <t>Phychologue
Psychoéducateur(trice)
Travailleur(se) social(e)</t>
  </si>
  <si>
    <t>La rentrée, c'est pas la fin du monde</t>
  </si>
  <si>
    <t>daniela_badea@ssss.gouv.qc.ca</t>
  </si>
  <si>
    <t>Capsules éducatives</t>
  </si>
  <si>
    <t>Infirmier(ère) clinicien(ne)
Nutritionniste
Travailleur(se) social(e)</t>
  </si>
  <si>
    <t>Daniela Badea</t>
  </si>
  <si>
    <t>Cliniques médicales
GMF
Organismes communautaires
Pharmacie communautaire</t>
  </si>
  <si>
    <t>514-220-8468</t>
  </si>
  <si>
    <t>Chef d'administration de programme</t>
  </si>
  <si>
    <t>Cours prénataux en ligne</t>
  </si>
  <si>
    <t>Santé parentale infantile</t>
  </si>
  <si>
    <t>mariejosee.ruest.pdi@ssss.gouv.qc.ca</t>
  </si>
  <si>
    <t>Grossesse et sous le seuil du faible revenu</t>
  </si>
  <si>
    <t>Ma grossesse en santé</t>
  </si>
  <si>
    <t>Saines habitudes de vie</t>
  </si>
  <si>
    <t>Entrée au secondaire</t>
  </si>
  <si>
    <t>Marie-Claude Bédard</t>
  </si>
  <si>
    <t>Go Secondaire</t>
  </si>
  <si>
    <t>manon.deguise.cemtl@ssss.gouv.qc.ca</t>
  </si>
  <si>
    <t>Série de capsules éducatives</t>
  </si>
  <si>
    <t>Hygéniste dentaire
Infirmier(ère) clinicien(ne)
Travailleur(se) social(e)</t>
  </si>
  <si>
    <t>514-260-0276</t>
  </si>
  <si>
    <t>Coordonnatrice services généraux a la petite enfance et a la jeunesse</t>
  </si>
  <si>
    <t>Capsules Bienvenue à la Maternelle</t>
  </si>
  <si>
    <t>Services préventifs et généraux a la petite enfance et a la jeunesse</t>
  </si>
  <si>
    <t>marie-claude.gagnon.cemtl@ssss.gouv.qc.ca</t>
  </si>
  <si>
    <t>Série de 10 capsules éducatives</t>
  </si>
  <si>
    <t>514-232-0949</t>
  </si>
  <si>
    <t>Coordonnatrice continnum JED-SMJ</t>
  </si>
  <si>
    <t>Capsules Tribu familiale</t>
  </si>
  <si>
    <t>Programmes services ambulatoires 
spécialisés</t>
  </si>
  <si>
    <t>Adulte atteint de trouble psychotique nécessitant un suivi interdisciplinaire ambulatoire ou en ressource d'hébergement</t>
  </si>
  <si>
    <t>Rencontres de groupe en rencontre virtuelle</t>
  </si>
  <si>
    <t>Troubles psychotiques</t>
  </si>
  <si>
    <t>Institut universitaire en santé mentale de Montréal</t>
  </si>
  <si>
    <t>Ergothérapeute
Psychiatre
Psychologue
Psychothérapeute
Travailleur(se) social(e)</t>
  </si>
  <si>
    <t>Rencontre de groupe - Troubles psychotiques</t>
  </si>
  <si>
    <t>vbalasingam.hmr@ssss.gouv.qc.ca</t>
  </si>
  <si>
    <t>Utilisation de Teams dans le cadre du projet provincial COOLSI - Neurochiurgie, visant à réduire les délais pour le transfert d'un usager entre établissements.</t>
  </si>
  <si>
    <t>Neurochiurgie</t>
  </si>
  <si>
    <t>Urgence HMR</t>
  </si>
  <si>
    <t>Neurochiurgien</t>
  </si>
  <si>
    <t>Dr. Vijayabalan Balasingam</t>
  </si>
  <si>
    <t>Autres centres intégrés qui offrent des services spécialisés ou surspécialisés
Centres hospitaliers ou instituts universitaires non fusionnés
Établissements</t>
  </si>
  <si>
    <t>(514) 252-3400, poste 1105</t>
  </si>
  <si>
    <t>Chef du service de neurochiugie</t>
  </si>
  <si>
    <t>COOLSI - Neurochiurgie</t>
  </si>
  <si>
    <t>Tout établissements pouvant faire un transfert d'usagers vers le CEMTL.</t>
  </si>
  <si>
    <t>Milieu hospitalier</t>
  </si>
  <si>
    <t>mgaudreault.hmr@ssss.gouv.qc.ca</t>
  </si>
  <si>
    <t>Difficulté de déplacement.
Fatigue importante. 
Usager qui ne peut se libérer durant son travail.</t>
  </si>
  <si>
    <t>Offrir la possibilité d'une évaluation et traitement nutritionnel du domilcile ou lieu de travail.</t>
  </si>
  <si>
    <t>Diverses</t>
  </si>
  <si>
    <t>Diététiste</t>
  </si>
  <si>
    <t>Martine Gaudreault</t>
  </si>
  <si>
    <t>514-217-3390</t>
  </si>
  <si>
    <t>Téléconsultation en nutrition - HMR-Clinique externe NUTRITION
pré/post chirurgie + spécialités nutritionnelles diverses</t>
  </si>
  <si>
    <t>HMR-Clinique externe NUTRITION
pré/post chirurgie + spécialités nutritionnelles diverses</t>
  </si>
  <si>
    <t>Diabète</t>
  </si>
  <si>
    <t>Téléconsultation en nutrition - HMR-Clinique externe NUTRITION 
Centre de J Diabète</t>
  </si>
  <si>
    <t>HMR-Clinique externe NUTRITION 
Centre de J Diabète</t>
  </si>
  <si>
    <t>Téléconsultation en nutrition - HMR-Néphrologie</t>
  </si>
  <si>
    <t>HMR-Néphrologie</t>
  </si>
  <si>
    <t>Téléconsultation en nutrition - HMR-Clinique externe Oncologie</t>
  </si>
  <si>
    <t>HMR-Clinique externe Oncologie</t>
  </si>
  <si>
    <t>HSCO</t>
  </si>
  <si>
    <t>Téléconsultation en nutrition - HSCO-Clinique externe NUTRITION générale</t>
  </si>
  <si>
    <t>HSCO-Clinique externe NUTRITION générale</t>
  </si>
  <si>
    <t>Téléconsultation en nutrition - HSCO-Clinique externe NUTRITION
Centre de J Diabète</t>
  </si>
  <si>
    <t>HSCO-Clinique externe NUTRITION
Centre de J Diabète</t>
  </si>
  <si>
    <t>Problématiques de santé mentale</t>
  </si>
  <si>
    <t>Téléconsultation en nutrition - IUSMM-Clinique externe NUTRITION</t>
  </si>
  <si>
    <t>IUSMM-Clinique externe NUTRITION</t>
  </si>
  <si>
    <t>Milieu hébergement</t>
  </si>
  <si>
    <t>Évaluation de la déglutition qui requiert une présence au chevet du résident.</t>
  </si>
  <si>
    <t>Qu'un autre intervenant ou membre de la famille puisse donner l'information requise à l'évaluation incluant les informations pertinentes au. dossier médical,,,,</t>
  </si>
  <si>
    <t>Prise en charge à distance avec l'aide d'un intervenant d'une autre discipline. 
Maintien de l'offre.
Offrir la possibilité d'une évaluation et traitement nutritionnel du domilcile ou lieu de travail.</t>
  </si>
  <si>
    <t>Prise en charge à distance - CHSLD - Prise en charge résidents hébergés</t>
  </si>
  <si>
    <t>CHSLD - Prise en charge résidents hébergés</t>
  </si>
  <si>
    <t>simon.cousineau.cemtl@ssss.gouv.qc.ca</t>
  </si>
  <si>
    <t>Connu du service, accès internet</t>
  </si>
  <si>
    <t>Éviter le déplacement de clientèle pour un court suivi</t>
  </si>
  <si>
    <t>Plastie-rhumato</t>
  </si>
  <si>
    <t>CSA - HMR</t>
  </si>
  <si>
    <t>Simon Cousineau</t>
  </si>
  <si>
    <t>514-617-5975</t>
  </si>
  <si>
    <t>Télésanté - Ergothérapie - Plastie</t>
  </si>
  <si>
    <t>Clinique externe ergo plastie-rhumato HMR</t>
  </si>
  <si>
    <t>Éviter le déplacement de clientèle pour un court suivi et retrait préventif femme enceinte</t>
  </si>
  <si>
    <t>Douleur</t>
  </si>
  <si>
    <t>Télésanté - Ergothérapie - Douleur</t>
  </si>
  <si>
    <t>Clinique externe ergo douleur HMR</t>
  </si>
  <si>
    <t>IUSMM - Cloutier</t>
  </si>
  <si>
    <t>Kinésiologue</t>
  </si>
  <si>
    <t>Télésanté - Kinésiologie - Santé physique</t>
  </si>
  <si>
    <t>Kinésiothérapie santé mentale</t>
  </si>
  <si>
    <t>Voix, dysphagie</t>
  </si>
  <si>
    <t>Télésanté - Orthophonie - voix-dysphagie</t>
  </si>
  <si>
    <t>Clinique externe orthophonie HMR</t>
  </si>
  <si>
    <t>Rhumato-médecine-chirurgie</t>
  </si>
  <si>
    <t>HSCO et HMR</t>
  </si>
  <si>
    <t>Physiothérapeute</t>
  </si>
  <si>
    <t>Télésanté - Physiothérapie - Santé physique</t>
  </si>
  <si>
    <t>Clinique externe physio HMR-HSCO</t>
  </si>
  <si>
    <t>Connu de l'équipe de la clinique de néphrologie.</t>
  </si>
  <si>
    <t>Limiter le déplacement  de la clientèle avec insuffisance rénale terminale dans nos installations pour des courtes interventions et enseignements.</t>
  </si>
  <si>
    <t>438-821-8419</t>
  </si>
  <si>
    <t>Télésanté - Service social - Don vivant du rein</t>
  </si>
  <si>
    <t>Jeunes en difficulté</t>
  </si>
  <si>
    <t>DPROGJ</t>
  </si>
  <si>
    <t>isabelle.tremblay.cap.ccsmtl@ssss.gouv.qc.ca</t>
  </si>
  <si>
    <t>L'équipe Petite enfance Jeanne-Mance offre des services de première ligne auprès d'enfants de 5 ans, de leurs familles et de femmes enceintes en contexte de vulnérabilité.</t>
  </si>
  <si>
    <t>Pédiatrie
Soins pré-post nataux, intervention psychosociale, nutrition, orthophoniste, dépistage du développement, ergothérapie</t>
  </si>
  <si>
    <t>CIUSSS du Centre Sud-de- l'Île de-Montréal, RLS Jeanne-Mance</t>
  </si>
  <si>
    <t>Diététiste
Éducateur(trice) spécialisé(e)
Ergothérapeute
Infirmier(ère)
Nutritionniste
Orthophoniste
Psychoéducateur(trice)
Stagiaire</t>
  </si>
  <si>
    <t>Isabelle Tremblay</t>
  </si>
  <si>
    <t>Centres hospitaliers ou instituts universitaires non fusionnés
Organismes communautaires
Cliniques médicales et/ou GMF
Partenaires d’autres secteurs d’activité</t>
  </si>
  <si>
    <t>Programme Petite enfance Jeanne-Mance - Marie-Claude Leduc</t>
  </si>
  <si>
    <t>Reg 6 : CHU Sainte-Justine
Reg 6 : CIUSSS de l’Est-de-l’Île-de-Montréal
Reg 6 : CIUSSS du Centre Sud-de- l'Île de-Montréal
Reg 6 : CIUSSS du Nord-de-l’Île-de-Montréal
Reg 6 : CIUSSS de l’Ouest-de-l’Île-de-Montréal</t>
  </si>
  <si>
    <t>Téléavis
Téléassistance
Téléconsultation
Télééducation</t>
  </si>
  <si>
    <t>DAPJ-SRC</t>
  </si>
  <si>
    <t>marie-noelle.lagace.ccsmtl@ssss.gouv.qc.ca</t>
  </si>
  <si>
    <t>Suivi social avec les familles (parents et jeune), rencontre de concertation avec les partenaires, rencontre de révision, rencontre d'élaboration de plan d'intervention,</t>
  </si>
  <si>
    <t>Responsables télésanté :
anca.andreia.ghiran.ccsmtl@ssss.gouv.qc.ca, annabelle.cambron.ccsmtl@ssss.gouv.qc.ca, gedeon.diboh.bedikou.ccsmtl@ssss.gouv.qc.ca, johanne.ouimet.ccsmtl@ssss.gouv.qc.ca</t>
  </si>
  <si>
    <t>Service social</t>
  </si>
  <si>
    <t>CIUSSS du Centre Sud-de- l'Île de-Montréal, Bureau Sud</t>
  </si>
  <si>
    <t>Agent(e) de relation humaine
Criminologue
Stagiaire
Travailleur(se) social(e)</t>
  </si>
  <si>
    <t>Marie-Noelle Lagacé</t>
  </si>
  <si>
    <t>Enfance Sud-Est 2 - Marie-Claude Leduc</t>
  </si>
  <si>
    <t>Reg 6 : CHU Sainte-Justine
Reg 6 : CIUSSS de l’Est-de-l’Île-de-Montréal
Reg 6 : CIUSSS du Nord-de-l’Île-de-Montréal</t>
  </si>
  <si>
    <t>stephanie.st-jean.cisssme16@ssss.gouv.qc.ca</t>
  </si>
  <si>
    <t>Télééducation, Téléconsultation, Téléinterprétatien, Téléintervention, Télésoins à domicile, Télésurveillance</t>
  </si>
  <si>
    <t>CISSS de la Montérégie-Est</t>
  </si>
  <si>
    <t>CISSS de la Montérégie-Est, CLSC des Seigneuries - Soins courants</t>
  </si>
  <si>
    <t>Infirmier(ère)
Infirmier(ère) auxiliaire</t>
  </si>
  <si>
    <t>Stéphanie St-Jean</t>
  </si>
  <si>
    <t>Autres centres intégrés qui offrent des services spécialisés ou surspécialisés
Centres hospitaliers ou instituts universitaires non fusionnés
Organismes communautaires
Ressources non institutionnelles
Cliniques médicales et/ou GMF
Entreprises d’économie sociale
Établissements et autres ressources privés
Partenaires d’autres secteurs d’activité
Pharmacies communautaires</t>
  </si>
  <si>
    <t>Cliniques de soins infirmiers - Lina Spagnolo - Patricia Hudon</t>
  </si>
  <si>
    <t>Reg 3 : CHU de Québec - Université Laval
Reg 3 : CIUSSS de la Capitale-Nationale
Reg 3 : Institut universitaire de cardiologie et pneumologie de Québec (IUCPQ) – Université Laval (03)
Reg 4 : CIUSSS de la Mauricie-et-du-Centre-du-Québec
Reg 5 : CIUSSS de l’Estrie
Reg 6 : CUSM
Reg 6 : CHUM
Reg 6 : CHU Sainte-Justine
Reg 6 : CIUSSS du Centre-Ouest-de-l’Île-de-Montréal
Reg 6 : CIUSSS de l’Est-de-l’Île-de-Montréal
Reg 6 : CIUSSS du Centre Sud-de- l'Île de-Montréal
Reg 6 : CIUSSS du Nord-de-l’Île-de-Montréal
Reg 6 : CIUSSS de l’Ouest-de-l’Île-de-Montréal
Reg 6 : Institut de cardiologie de Montréal (ICM)
Reg 13 : CISSS de Laval
Reg 14 : CISSS de Lanaudière
Reg 15 : CISSS des Laurentides
Reg 16 : CISSS de la Montérégie-Ouest
Reg 16 : CISSS de la Montérégie-Centre
Reg 16 : CISSS de la Montérégie-Est</t>
  </si>
  <si>
    <t>Télééducation, Téléconsultation, Téléinterprétation, Téléintervention, Télésoins à domicile, Télésurveillance</t>
  </si>
  <si>
    <t>CISSS de la Montérégie-Est, CLSC Longueuil-Ouest</t>
  </si>
  <si>
    <t>Soins courants  - Lina Spagnolo - Patricia Hudon</t>
  </si>
  <si>
    <t>Reg 2 : CIUSSS du Saguenay-Lac-Saint-Jean
Reg 3 : CHU de Québec - Université Laval
Reg 3 : CIUSSS de la Capitale-Nationale
Reg 3 : Institut universitaire de cardiologie et pneumologie de Québec (IUCPQ) – Université Laval (03)
Reg 4 : CIUSSS de la Mauricie-et-du-Centre-du-Québec
Reg 5 : CIUSSS de l’Estrie
Reg 6 : CUSM
Reg 6 : CHUM
Reg 6 : CHU Sainte-Justine
Reg 6 : CIUSSS du Centre-Ouest-de-l’Île-de-Montréal
Reg 6 : CIUSSS de l’Est-de-l’Île-de-Montréal
Reg 6 : CIUSSS du Centre Sud-de- l'Île de-Montréal
Reg 6 : CIUSSS du Nord-de-l’Île-de-Montréal
Reg 6 : CIUSSS de l’Ouest-de-l’Île-de-Montréal
Reg 6 : Institut de cardiologie de Montréal (ICM)
Reg 13 : CISSS de Laval
Reg 14 : CISSS de Lanaudière
Reg 15 : CISSS des Laurentides
Reg 16 : CISSS de la Montérégie-Ouest
Reg 16 : CISSS de la Montérégie-Centre
Reg 16 : CISSS de la Montérégie-Est</t>
  </si>
  <si>
    <t>CLSC Simonne-Monet-Chartrand, CLSC des Seigneuries - Soins courants, CLSC Longueuil-Ouest, CLSC des Patriotes - Saint-Bruno, CLSC des Patriotes, CLSC Des Maskoutains</t>
  </si>
  <si>
    <t>Soins courants</t>
  </si>
  <si>
    <t>melodie.ethier.cisssme16@ssss.gouv.qc.ca</t>
  </si>
  <si>
    <t>Communication par fax et téléphone pour les examens et transferts et admission</t>
  </si>
  <si>
    <t>CISSS de la Montérégie-Est, Hôpital Pierre-Boucher</t>
  </si>
  <si>
    <t>Mélodie Éthier</t>
  </si>
  <si>
    <t>7e Nord  -  Patricia Hudon</t>
  </si>
  <si>
    <t>Reg 6 : CHUM
Reg 6 : CIUSSS de l’Est-de-l’Île-de-Montréal
Reg 6 : Institut de cardiologie de Montréal (ICM)
Reg 16 : CISSS de la Montérégie-Centre
Reg 16 : CISSS de la Montérégie-Est</t>
  </si>
  <si>
    <t>7e Sud  - Patricia Hudon</t>
  </si>
  <si>
    <t>Première ligne</t>
  </si>
  <si>
    <t>martin_lapointe_energie@ssss.gouv.qc.ca</t>
  </si>
  <si>
    <t>Plateforme permettant aux référents en 1er ligne d'adresser une demande de conseil clinique vers un spécialiste pour un patient en particulier.</t>
  </si>
  <si>
    <t>Reg 4 : CIUSSS de la Mauricie-et-du-Centre-du-Québec</t>
  </si>
  <si>
    <t>Multispécialités</t>
  </si>
  <si>
    <t>Infirmier(ère) praticien(ne) spécialisé(e)
Médecin omnipraticien
Médecin spécialiste</t>
  </si>
  <si>
    <t>Lapointe, Martin</t>
  </si>
  <si>
    <t>Établissements</t>
  </si>
  <si>
    <t>514-252-3400, poste 4049</t>
  </si>
  <si>
    <t>Conseil numérique</t>
  </si>
  <si>
    <t>Reg 1 : CISSS du Bas Saint-Laurent
Reg 2 : CIUSSS du Saguenay-Lac-Saint-Jean
Reg 3 : CIUSSS de la Capitale-Nationale
Reg 4 : CIUSSS de la Mauricie-et-du-Centre-du-Québec
Reg 5 : CIUSSS de l’Estrie
Reg 6 : CHUM
Reg 6 : CIUSSS du Centre-Ouest-de-l’Île-de-Montréal
Reg 6 : CIUSSS de l’Est-de-l’Île-de-Montréal
Reg 6 : CIUSSS du Centre Sud-de- l'Île de-Montréal
Reg 6 : CIUSSS du Nord-de-l’Île-de-Montréal
Reg 6 : CIUSSS de l’Ouest-de-l’Île-de-Montréal
Reg 7 : CISSS de l’Outaouais
Reg 8 : CISSS de l’Abitibi-Témiscamingue
Reg 9: CISSS de la Côte-Nord
Reg 10 : Centre régional de santé et de services sociaux de la Baie-James
Reg 11 : CISSS de la Gaspésie
Reg 11 : CISSS des Îles
Reg 12 : CISSS de Chaudière-Appalaches
Reg 13 : CISSS de Laval
Reg 14 : CISSS de Lanaudière
Reg 15 : CISSS des Laurentides
Reg 16 : CISSS de la Montérégie-Ouest
Reg 16 : CISSS de la Montérégie-Centre
Reg 16 : CISSS de la Montérégie-Est</t>
  </si>
  <si>
    <t>Téléavis
Téléassistance</t>
  </si>
  <si>
    <t>DPSMD, Santé mentale</t>
  </si>
  <si>
    <t>stehow@douglas.mcgill.ca</t>
  </si>
  <si>
    <t>Supervision, transfert de connaissance et discussion de cas, discussion de cas continuum des troubles de l'alimentation. Les intervenants experts répondent au question et besoin de renseignement de la part des cliniciens communautaires. Ceci inclus 52 séance de supervision cette année avec des groupes (n= 5 a 12) cliniciens</t>
  </si>
  <si>
    <t>CIUSSS de l’Ouest-de-l’Île-de-Montréal</t>
  </si>
  <si>
    <t>CIUSSS de l’Ouest-de-l’Île-de-Montréal, Institut Douglas</t>
  </si>
  <si>
    <t>Diététiste
Infirmier(ère)
Médecin spécialiste
Nutritionniste
Psychothérapeute
Travailleur(se) social(e)
Équipe multidisciplinaire de professionnels</t>
  </si>
  <si>
    <t>Steiger Howard</t>
  </si>
  <si>
    <t>Continuum des troubles de l'alimentation</t>
  </si>
  <si>
    <t>Reg 6 : CIUSSS de l’Est-de-l’Île-de-Montréal
Reg 14 : CISSS de Lanaudière
Reg 15 : CISSS des Laurentides
Reg 16 : CISSS de la Montérégie-Est</t>
  </si>
  <si>
    <t>Suivi des usagers au CLSC St-Léonard en réadaptation pulmonaire avec l'Hôpital Mont-Sinaï.</t>
  </si>
  <si>
    <t>CLSC St-Léonard</t>
  </si>
  <si>
    <t>Réadaptation pulmonaire avec l'Hôpital Mont Sinai</t>
  </si>
  <si>
    <t>CIUSSS du Centre-Ouest-de-l’Île-de-Montréal : Dr. Nathalie Saad / Albert Sicondolfo</t>
  </si>
  <si>
    <t>sonia.goulet.cemtl@ssss.gouv.qc.ca</t>
  </si>
  <si>
    <t>Il est possible de prendre une photo.</t>
  </si>
  <si>
    <t>Déploiement de la Plateforme de soins virtuels pour la télédermatologie.
Améliorer l’accessibilité aux consultations dermatologiques par des téléconsultations en temps différé (asynchrones).
Amélioration de la prise en charge des patients en première ligne et favorisera à plus long terme un transfert de connaissances vers les omnipraticiens grâce à une rétroaction rapide des dermatologues.
https://telesantequebec.ca/professionnel/services/teledermatologie/</t>
  </si>
  <si>
    <t>Dermatologie</t>
  </si>
  <si>
    <t>Sonia Goulet</t>
  </si>
  <si>
    <t>514 649-9019</t>
  </si>
  <si>
    <t>Chargée de projet - Accès à la première ligne</t>
  </si>
  <si>
    <t>Télédermatologie</t>
  </si>
  <si>
    <t>2023-05-16 Projet à suivre. Le bâtiment a été configuré pour la téléformation.</t>
  </si>
  <si>
    <t>Télééducation - Salles d'opération en ophtalmologie</t>
  </si>
  <si>
    <t>Nancy.Boisvert.SLSM@ssss.gouv.qc.ca</t>
  </si>
  <si>
    <t>Dois être référé par l'infirmière de la santé publique</t>
  </si>
  <si>
    <t>Moyen de briser la glace avec le médecin lorsque l'infirmière réfère l'usager au médecin.</t>
  </si>
  <si>
    <t>Référé par Geneviève Chouinard, COORDONNATRICE AU DÉVELOPPEMENT DE LA PRATIQUE, DE L'EXPERTISE, DE LA QUALITÉ ET DE L'EXCELLENCE EN SOINS INFIRMIERS - VOLET PREMIÈRE LIGNE</t>
  </si>
  <si>
    <t>Santé publique</t>
  </si>
  <si>
    <t>Dans le milieu de l'usager (ex: salon de massage)</t>
  </si>
  <si>
    <t>Infirmier(ère)
Infirmier(ère) clinicien(ne)
Microbiologiste</t>
  </si>
  <si>
    <t>Nancy Boisvert, inf. M. Sc.</t>
  </si>
  <si>
    <t>CSI</t>
  </si>
  <si>
    <t>Consultation médical avec un microbiologiste pour la clientèle SIDEP : services intégrés de dépistage ITSS et de prévention du VIH/SIDA</t>
  </si>
  <si>
    <t>Rendez-vous de suivi ???</t>
  </si>
  <si>
    <t>Consultation à distance par les IPS</t>
  </si>
  <si>
    <t>Domicile de l'IPS</t>
  </si>
  <si>
    <t>Domicile, lieu de travail ou autre de l'usager
Domicile de la famille de l'usager</t>
  </si>
  <si>
    <t>Infirmier(ère) praticien(ne) spécialisé(e)</t>
  </si>
  <si>
    <t>Valérie Boucher2</t>
  </si>
  <si>
    <t>Téléconsultation - Infirmières praticiennes spécialisées (IPS) en GMF</t>
  </si>
  <si>
    <t>annie.tasse.cisssmc16@ssss.gouv.qc.ca</t>
  </si>
  <si>
    <t>Annie Tassé</t>
  </si>
  <si>
    <t>Reg 16 : CISSS de la Montérégie-Centre</t>
  </si>
  <si>
    <t>Équipe multidisciplinaire de réadaptation</t>
  </si>
  <si>
    <t>Équipe multidisciplinaire de professionnels</t>
  </si>
  <si>
    <t>Équipe aînés</t>
  </si>
  <si>
    <t>Déficience physique</t>
  </si>
  <si>
    <t>Reg 6 : CIUSSS de l’Est-de-l’Île-de-Montréal; Reg 13 : CISSS de Laval ; Reg 16 : CISSS de la Montérégie-Ouest</t>
  </si>
  <si>
    <t>sophie.laniel.cisssmo16@ssss.gouv.qc.ca</t>
  </si>
  <si>
    <t>Nous offrons des consultations et des interventions à distance, de l'éducation (en individuel ou en groupe), des discussions de cas également. Offert dans le but de rejoindre la clientèle régionale, lorsque les usagers préfèrent cette modalité</t>
  </si>
  <si>
    <t>CRDP St-Hubert</t>
  </si>
  <si>
    <t>Audiologiste
Éducateur(trice) spécialisé(e)
Orthophoniste
Phychologue
Stagiaire
Technicien(ne) en travail social
Travailleur(se) social(e)</t>
  </si>
  <si>
    <t>Laniel Sophie</t>
  </si>
  <si>
    <t>Autres centres intégrés qui offrent des services spécialisés ou surspécialisés
Centres hospitaliers ou instituts universitaires non fusionnés
Établissements
Organismes communautaires
Partenaires d'autres secteurs d'activité
Ressources privés</t>
  </si>
  <si>
    <t>Déficience auditive</t>
  </si>
  <si>
    <t>Reg 1 : CISSS du Bas Saint-Laurent
Reg 2 : CIUSSS du Saguenay-Lac-Saint-Jean
Reg 3 : CIUSSS de la Capitale-Nationale
Reg 4 : CIUSSS de la Mauricie-et-du-Centre-du-Québec
Reg 5 : CIUSSS de l’Estrie
Reg 6 : CUSM
Reg 6 : CHUM
Reg 6 : CHU Sainte-Justine
Reg 6 : CIUSSS du Centre-Ouest-de-l’Île-de-Montréal
Reg 6 : CIUSSS de l’Est-de-l’Île-de-Montréal
Reg 6 : CIUSSS du Centre Sud-de- l'Île de-Montréal
Reg 6 : CIUSSS du Nord-de-l’Île-de-Montréal
Reg 6 : CIUSSS de l’Ouest-de-l’Île-de-Montréal
Reg 7 : CISSS de l’Outaouais
Reg 8 : CISSS de l’Abitibi-Témiscamingue
Reg 9: CISSS de la Côte-Nord
Reg 11 : CISSS de la Gaspésie
Reg 11 : CISSS des Îles
Reg 12 : CISSS de Chaudière-Appalaches
Reg 13 : CISSS de Laval
Reg 14 : CISSS de Lanaudière
Reg 15 : CISSS des Laurentides
Reg 16 : CISSS de la Montérégie-Ouest
Reg 16 : CISSS de la Montérégie-Centre
Reg 16 : CISSS de la Montérégie-Est
Reg 18 : CCSSS DE LA BAIE-JAMES</t>
  </si>
  <si>
    <t>Catherine Auger</t>
  </si>
  <si>
    <t>Lydia Bentaha</t>
  </si>
  <si>
    <t>Équipe Enfance-Jeunesse</t>
  </si>
  <si>
    <t>Reg 6 : CHU Sainte-Justine ; Reg 6 : CIUSSS du Centre-Ouest-de-l’Île-de-Montréal; Reg 6 : CIUSSS de l’Est-de-l’Île-de-Montréal; Reg 6 : CIUSSS du Centre Sud-de- l'Île de-Montréal; Reg 6 : CIUSSS du Nord-de-l’Île-de-Montréal; Reg 6 : CIUSSS de l’Ouest-de-l’Île-de-Montréal; Reg 13 : CISSS de Laval; Reg 16 : CISSS de la Montérégie-Ouest; Reg 16 : CISSS de la Montérégie-Centre; Reg 16 : CISSS de la Montérégie-Est</t>
  </si>
  <si>
    <t>isabelle.besner-leduc.cemtl@ssss.gouv.qc.ca</t>
  </si>
  <si>
    <t>•	ne pas avoir de difficulté de la parole ou de surdité, parler français ou anglais, ou avoir un accompagnateur présent avec le patient qui pourra traduire durant la téléconsultation.</t>
  </si>
  <si>
    <t>Le patient doit :  
•	être orphelin et avoir un numéro de RAMQ valide
•	être évalué et trié par une infirmière du GAP (via le 811) selon l’algorithme proposé 
•	consentir à la téléconsultation avec une IPSPL (explication du rôle par l’infirmière du GAP)
•	avoir accès à un téléphone, ordinateur ou tablette avec caméra et micro fonctionnel pour l’ensemble de la durée de la téléconsultation et avoir une adresse courriel fonctionnelle.</t>
  </si>
  <si>
    <t>Isabelle Besner-Leduc</t>
  </si>
  <si>
    <t>Chef de service  - Développement du rôle de IPS</t>
  </si>
  <si>
    <t>Téléconsultation - Clinique IPS CEMTL</t>
  </si>
  <si>
    <t>Reg 6 : CIUSSS de l’Est-de-l’Île-de-Montréal</t>
  </si>
  <si>
    <t>stephanie.bourassa@icm-mhi.org</t>
  </si>
  <si>
    <t>Permet au patient de consulter l'anesthésiste à distance en préadmission en chirurgie</t>
  </si>
  <si>
    <t>Anesthésiologie</t>
  </si>
  <si>
    <t>Domicile de la famille de l'usager</t>
  </si>
  <si>
    <t>Infirmier(ère)
Médecin spécialiste
agent(e) administratif(ve)</t>
  </si>
  <si>
    <t>Stéphanie Bourassa</t>
  </si>
  <si>
    <t>Téléconsultation en pré-admission en anesthésie</t>
  </si>
  <si>
    <t>Infirmier(ère)
Infirmier(ère) clinicien(ne)
Infirmier(ère) praticien(ne) spécialisé(e)</t>
  </si>
  <si>
    <t>Corridor de services en soins de plaies Pinel - CIUSSS-EMTL</t>
  </si>
  <si>
    <t>Institut national de psychiatrie légale Philippe-Pinel</t>
  </si>
  <si>
    <t>alonfils.hmr@ssss.gouv.qc.ca</t>
  </si>
  <si>
    <t>Unité de soins virtuelle pour les usagers de cardiologie en partenariat avec l’hôpital général juif.</t>
  </si>
  <si>
    <t>Infirmier(ère)
Infirmier(ère) clinicien(ne)
Médecin spécialiste</t>
  </si>
  <si>
    <t>ARMEL LONFILS</t>
  </si>
  <si>
    <t>514-267-9604</t>
  </si>
  <si>
    <t>COORDONNATEUR CLINICO-ADMINISTRATIF PAR INTÉRIM</t>
  </si>
  <si>
    <t>Unité de soins virtuelle pour les usagers de cardiologie en partenariat avec l’Hôpital général juif.</t>
  </si>
  <si>
    <t>Hôpital général juif</t>
  </si>
  <si>
    <t>Pas d'accès à internet et/ou un ordinateur ou téléphone</t>
  </si>
  <si>
    <t>Accès à internet et à un ordinateur/téléphone avec le logiciel Teams, clientèle sur le marché du travail</t>
  </si>
  <si>
    <t>Soins infirmiers (Valérie Joly)</t>
  </si>
  <si>
    <t>Atelier des Compagnons de la donation</t>
  </si>
  <si>
    <t>Accès à internet et à un ordinateur/téléphone avec le logiciel Teams</t>
  </si>
  <si>
    <t>Soins infirmiers (Patricia Brunet et Déitan Bourget)</t>
  </si>
  <si>
    <t>Anne-Charlotte St-André</t>
  </si>
  <si>
    <t>(514) 829-3870</t>
  </si>
  <si>
    <t>Clinique externe HMR en soins de plaies</t>
  </si>
  <si>
    <t>Clinique externe en soins de plaies</t>
  </si>
  <si>
    <t>Permettre aux deux technologues en physiothérapie de faire de la téléconsultaiton avec les usagers sans équipement en leur prêtant un iPad du SRSAD.</t>
  </si>
  <si>
    <t>Physiothérapie</t>
  </si>
  <si>
    <t>Pavillon Rosemont</t>
  </si>
  <si>
    <t>Technologue en physiothérapie</t>
  </si>
  <si>
    <t>(514) 252-3400, poste 2135</t>
  </si>
  <si>
    <t>Téléconsultation pour les technologues en physiothérapie</t>
  </si>
  <si>
    <t>frezendef@hotmail.com, flavio.rezende.med@ssss.gouv.qc.ca</t>
  </si>
  <si>
    <t>Permettre la télééducation des différentes chirurgies effectuées à la clinique d'ophtalmologie Angus.</t>
  </si>
  <si>
    <t>Clinique d'ophtalmologie Angus</t>
  </si>
  <si>
    <t>Ophtalmologiste sur-spécialité</t>
  </si>
  <si>
    <t>Dr Flavio Rezende</t>
  </si>
  <si>
    <t>Télééducation - Centre universitaire d'ophtalmologie HMR</t>
  </si>
  <si>
    <t>roger.marc.gagnon.cemtl@ssss.gouv.qc.ca</t>
  </si>
  <si>
    <t>Déploiement de 3 mesures en santé mentale numérique.</t>
  </si>
  <si>
    <t>DG</t>
  </si>
  <si>
    <t>Santé mentale numérique</t>
  </si>
  <si>
    <t>Roger Marc Gagnon</t>
  </si>
  <si>
    <t>438 838-6825</t>
  </si>
  <si>
    <t>Téléassistance Santé mentale numérique</t>
  </si>
  <si>
    <t>Champ</t>
  </si>
  <si>
    <r>
      <t>Commentaire et consigne</t>
    </r>
    <r>
      <rPr>
        <sz val="10"/>
        <color rgb="FFFFFFFF"/>
        <rFont val="Arial"/>
        <family val="2"/>
      </rPr>
      <t> </t>
    </r>
  </si>
  <si>
    <t>Télésanté - Reddtion 2021-22 P13 - Instructions.docx</t>
  </si>
  <si>
    <t>Principal </t>
  </si>
  <si>
    <t>Colonne par défaut dans Smartsheet. </t>
  </si>
  <si>
    <t>Comprend le titre des regroupements des lignes (selon le rapport) : </t>
  </si>
  <si>
    <t>Direction adjointe </t>
  </si>
  <si>
    <t>Nom du responsable du service </t>
  </si>
  <si>
    <t>Assurez-vous que le libellé correspond bien à celui de la version actuelle de l’organigramme du CIUSSS (intranet). </t>
  </si>
  <si>
    <t>Directeur(trice) adjoint(e) </t>
  </si>
  <si>
    <t>N’indiquer qu’une seule personne </t>
  </si>
  <si>
    <t>Courriel directeur(trice) adjoint(e) </t>
  </si>
  <si>
    <t>Un seul courriel</t>
  </si>
  <si>
    <t>Coordination </t>
  </si>
  <si>
    <t>Unité / Service </t>
  </si>
  <si>
    <t>Domaine(s) de spécialité </t>
  </si>
  <si>
    <t>Nom de la personne responsable du service </t>
  </si>
  <si>
    <t>Si le responsable du service a changé, veuillez mettre à jour les colonnes : </t>
  </si>
  <si>
    <t>Titre d’emploi </t>
  </si>
  <si>
    <t>Téléphone </t>
  </si>
  <si>
    <t>Titre d'emploi </t>
  </si>
  <si>
    <t>Courriel du responsable </t>
  </si>
  <si>
    <t>Remplir le formulaire ci-dessous pour faire enlever l’accès aux rapports à l’ancien responsable et faire créer un accès pour le nouveau responsable. </t>
  </si>
  <si>
    <t>Accéder au formulaire </t>
  </si>
  <si>
    <t>Titre du service </t>
  </si>
  <si>
    <t>Vérifiez si le titre s’applique toujours, le mettre à jour au besoin. </t>
  </si>
  <si>
    <t>Si le service a changé du tout au tout, indiquez une date de fin au service actuel et suivez les étapes du processus de demande et d’implantation d’un service de télésanté (intranet). Le service doit alors être considéré comme un nouveau service et être déclaré. </t>
  </si>
  <si>
    <t>Description du service </t>
  </si>
  <si>
    <t>Vérifiez si la description correspond toujours à la réalité. </t>
  </si>
  <si>
    <t>Si la description comporte des références à l’achat d’équipements, veuillez les enlever. Décrire seulement les objectifs du service. </t>
  </si>
  <si>
    <t>Résultats attendus
Quels sont les objectifs ministériels poursuivis par la télésanté pour mon service ?</t>
  </si>
  <si>
    <t>Choix possibles : 
SOUTENIR les réseaux intégrés de services : collaboration interprofessionnelles et intégration de services;
ACCROÎTRE l’accessibilité des services : accessibilité géographique et temporelle;
OFFRIR DES SOINS CONTINUS EN TEMPS OPPORTUN : corridors et hiérarchisation des services;
FAVORISER LA PARTICIPATION DES USAGERS : approche patient-partenaire;
OPTIMISER L’UTILISATION DES RESSOURCES : utilisation adéquate et accessibilité à des compétences.</t>
  </si>
  <si>
    <r>
      <rPr>
        <b/>
        <sz val="13"/>
        <color rgb="FF65717C"/>
        <rFont val="Chaloult_condnormal"/>
      </rPr>
      <t>1. Accessibilité :</t>
    </r>
    <r>
      <rPr>
        <sz val="13"/>
        <color rgb="FF65717C"/>
        <rFont val="Chaloult_condnormal"/>
      </rPr>
      <t> pour la population, nous voulons assurer un accès simplifié, une intégration et une continuité des soins et services.
2. Qualité : pour l'usager, nous voulons assurer une gestion intégrée de la qualité et de la sécurité des soins et services.
3. Efficience : pour la société, nous voulons assurer une mise en œuvre des soins et services pertinents et efficaces tout en respectant l’équilibre budgétaire.
4. Mobilisation : pour le personnel, nous voulons mettre en place un environnement optimal qui favorise un milieu de travail humain et en santé.</t>
    </r>
  </si>
  <si>
    <t>Statut du service </t>
  </si>
  <si>
    <t>Choix possibles : </t>
  </si>
  <si>
    <t>Est fonctionnel </t>
  </si>
  <si>
    <t>Est suspendu </t>
  </si>
  <si>
    <t>A été arrêté </t>
  </si>
  <si>
    <t>N’a pas encore été déployé </t>
  </si>
  <si>
    <t>A été annulé (ne sera pas déployé) </t>
  </si>
  <si>
    <r>
      <t xml:space="preserve">Si le service a été arrêté, entrez la date dans la colonne </t>
    </r>
    <r>
      <rPr>
        <b/>
        <sz val="10"/>
        <rFont val="Arial"/>
        <family val="2"/>
      </rPr>
      <t>Reddition - Date de fin du service</t>
    </r>
    <r>
      <rPr>
        <sz val="10"/>
        <rFont val="Arial"/>
        <family val="2"/>
      </rPr>
      <t xml:space="preserve"> et inscrirez la raison dans la colonne </t>
    </r>
    <r>
      <rPr>
        <b/>
        <sz val="10"/>
        <rFont val="Arial"/>
        <family val="2"/>
      </rPr>
      <t>Reddition - Commentaire du responsable</t>
    </r>
    <r>
      <rPr>
        <sz val="10"/>
        <rFont val="Arial"/>
        <family val="2"/>
      </rPr>
      <t>. </t>
    </r>
  </si>
  <si>
    <t>Statut du service, précision </t>
  </si>
  <si>
    <r>
      <t xml:space="preserve">Dans la colonne </t>
    </r>
    <r>
      <rPr>
        <i/>
        <sz val="10"/>
        <rFont val="Arial"/>
        <family val="2"/>
      </rPr>
      <t>Statut du service</t>
    </r>
    <r>
      <rPr>
        <sz val="10"/>
        <rFont val="Arial"/>
        <family val="2"/>
      </rPr>
      <t xml:space="preserve"> si vous avez sélectionné : </t>
    </r>
  </si>
  <si>
    <t>Veuillez en indiquer la raison ici (ex. : poste à combler, suspendu jusqu’au retour de l’intervenant(e) (ex. : congé de maternité, congé de maladie), etc.). </t>
  </si>
  <si>
    <t>Activité(s) de télésanté </t>
  </si>
  <si>
    <t>Sélectionnez parmi les 6 types d’activité. </t>
  </si>
  <si>
    <t>Vous pouvez consulter la description des activités dans l’intranet sous Soins infirmiers &gt; Télésanté, section 1.1 Activité de télésanté (intranet). </t>
  </si>
  <si>
    <t>Il est possible de sélectionner plus qu’une activité. </t>
  </si>
  <si>
    <t>Année de démarrage du service </t>
  </si>
  <si>
    <t>Liste déroulante avec les années. </t>
  </si>
  <si>
    <t>CEMTL est fournisseur ou receveur </t>
  </si>
  <si>
    <r>
      <t>Fournisseur à l’interne seulement</t>
    </r>
    <r>
      <rPr>
        <sz val="10"/>
        <rFont val="Arial"/>
        <family val="2"/>
      </rPr>
      <t> </t>
    </r>
  </si>
  <si>
    <t>Le service est offert par le CIUSSS-EMTL aux usagers, intervenants ou employés du CIUSSS-EMTL seulement. </t>
  </si>
  <si>
    <r>
      <t>Fournisseur à l'interne et pour d'autres établissements</t>
    </r>
    <r>
      <rPr>
        <sz val="10"/>
        <rFont val="Arial"/>
        <family val="2"/>
      </rPr>
      <t> </t>
    </r>
  </si>
  <si>
    <t>Le service est offert par le CIUSSS-EMTL aux usagers, intervenants ou employés du CIUSSS-EMTL ainsi qu’à des usagers ou à des intervenants d’autres établissements ou organisme. </t>
  </si>
  <si>
    <r>
      <t>Receveur</t>
    </r>
    <r>
      <rPr>
        <sz val="10"/>
        <rFont val="Arial"/>
        <family val="2"/>
      </rPr>
      <t> </t>
    </r>
  </si>
  <si>
    <t>Le service est offert par un autre établissement ou organisme externe aux usagers ou aux intervenants du CIUSSS-EMTL. </t>
  </si>
  <si>
    <t>Critères d'inclusion de l'usager au service </t>
  </si>
  <si>
    <t>Indiquez les critères d’inclusion afin que l’usager puissent bénéficier de la modalité de télésanté (vous pouvez vous inspirer des éléments ci-dessous). </t>
  </si>
  <si>
    <r>
      <t>Consignes</t>
    </r>
    <r>
      <rPr>
        <sz val="10"/>
        <rFont val="Arial"/>
        <family val="2"/>
      </rPr>
      <t> </t>
    </r>
  </si>
  <si>
    <r>
      <t xml:space="preserve">Saisir </t>
    </r>
    <r>
      <rPr>
        <i/>
        <sz val="10"/>
        <rFont val="Arial"/>
        <family val="2"/>
      </rPr>
      <t xml:space="preserve">S/O </t>
    </r>
    <r>
      <rPr>
        <sz val="10"/>
        <rFont val="Arial"/>
        <family val="2"/>
      </rPr>
      <t>si aucun usager n’est impliqué dans la modalité </t>
    </r>
  </si>
  <si>
    <r>
      <t>Ne pas inscrire</t>
    </r>
    <r>
      <rPr>
        <i/>
        <sz val="10"/>
        <rFont val="Arial"/>
        <family val="2"/>
      </rPr>
      <t xml:space="preserve"> Idem à </t>
    </r>
    <r>
      <rPr>
        <sz val="10"/>
        <rFont val="Arial"/>
        <family val="2"/>
      </rPr>
      <t>ou</t>
    </r>
    <r>
      <rPr>
        <i/>
        <sz val="10"/>
        <rFont val="Arial"/>
        <family val="2"/>
      </rPr>
      <t xml:space="preserve"> Même que</t>
    </r>
    <r>
      <rPr>
        <sz val="10"/>
        <rFont val="Arial"/>
        <family val="2"/>
      </rPr>
      <t>, veuillez retranscrire (copier/coller) tout le texte au besoin </t>
    </r>
  </si>
  <si>
    <r>
      <t>Exemple de critères techniques ou administratifs</t>
    </r>
    <r>
      <rPr>
        <sz val="10"/>
        <rFont val="Arial"/>
        <family val="2"/>
      </rPr>
      <t> </t>
    </r>
  </si>
  <si>
    <t>Posséder un ordinateur avec caméra et micro, un cellulaire ou une tablette. Avoir une connexion Internet assez rapide (vidéo). Avoir une adresse courriel. Accès à une ligne téléphonique ou cellulaire. Être à l’aise avec l’informatique. </t>
  </si>
  <si>
    <t>Autre équipement requis disponible </t>
  </si>
  <si>
    <r>
      <t>Besoin d'un transport ou</t>
    </r>
    <r>
      <rPr>
        <sz val="10"/>
        <rFont val="Arial"/>
        <family val="2"/>
      </rPr>
      <t xml:space="preserve"> voyagement difficile </t>
    </r>
  </si>
  <si>
    <r>
      <t>Exemple de critères cliniques</t>
    </r>
    <r>
      <rPr>
        <sz val="10"/>
        <rFont val="Arial"/>
        <family val="2"/>
      </rPr>
      <t> </t>
    </r>
  </si>
  <si>
    <t>Conditions qui font en sorte que la télésanté est appropriée pour l’usager en lien avec sa condition physique ou en lien avec un soin ou un service spécifique. </t>
  </si>
  <si>
    <t>Équipement requis (ex. : saturomètre, sphygmomanomètre) et capacité de les utiliser </t>
  </si>
  <si>
    <t>Covid-19, état grippal qui empêche une rencontre en présentiel </t>
  </si>
  <si>
    <t>Clientèle stable </t>
  </si>
  <si>
    <t>Clientèle sur le marché du travail </t>
  </si>
  <si>
    <t>Aucune intervention invasive nécessaire </t>
  </si>
  <si>
    <t>Visite en présentiel dans les __derniers mois </t>
  </si>
  <si>
    <t>Diagnostique déjà connu du patient/famille </t>
  </si>
  <si>
    <t>Critères d'exclusion de l'usager au service </t>
  </si>
  <si>
    <t>Indiquez les critères d’exclusion qui feraient en sorte que l’usager ne pourrait pas bénéficier de la modalité de télésanté (vous pouvez vous inspirer des éléments ci-dessous). </t>
  </si>
  <si>
    <t>Ne possède pas un ordinateur avec micro et caméra, un cellulaire ou une tablette </t>
  </si>
  <si>
    <r>
      <t>Pas d’a</t>
    </r>
    <r>
      <rPr>
        <sz val="9.5"/>
        <color rgb="FF000000"/>
        <rFont val="Arial"/>
        <family val="2"/>
      </rPr>
      <t>ccès à une ligne téléphonique ou cellulaire </t>
    </r>
  </si>
  <si>
    <t>Connexion Internet instable (vidéo) </t>
  </si>
  <si>
    <t>Sans adresse courriel </t>
  </si>
  <si>
    <t>Pas de proche pour l’aider à acquérir une aisance avec l’informatique </t>
  </si>
  <si>
    <t>Autre équipement requis non disponible </t>
  </si>
  <si>
    <t>Conditions qui font en sorte que la télésanté n’est pas appropriée pour l’usager en lien avec sa condition physique ou en lien avec un soin ou un service spécifique. </t>
  </si>
  <si>
    <r>
      <t>Suspicion de négligence ou de violence</t>
    </r>
    <r>
      <rPr>
        <sz val="9.5"/>
        <color rgb="FF000000"/>
        <rFont val="Arial"/>
        <family val="2"/>
      </rPr>
      <t>  </t>
    </r>
  </si>
  <si>
    <t>Absence de consentement de la part de l’usager </t>
  </si>
  <si>
    <t>Décompensation de l’usager </t>
  </si>
  <si>
    <t>Absence d’équipement à domicile (ex: saturomètre, sphygmomanomètre, etc.) </t>
  </si>
  <si>
    <t>Inaptitude cognitive ou motrice à utiliser la technologie </t>
  </si>
  <si>
    <t>Incapacité de lire et communiquer en français/anglais </t>
  </si>
  <si>
    <t>Troubles psychiatriques instables ou envahissants </t>
  </si>
  <si>
    <t>Phase palliative avancée selon les critères cliniques </t>
  </si>
  <si>
    <t>Usagers qui nécessitent une intervention ou qui doit être évalué en personne (ex. Infiltration, auscultation, soins de plaies, etc.) </t>
  </si>
  <si>
    <t>Emplacement principal du service clinique </t>
  </si>
  <si>
    <t>Inscrivez l’emplacement (localisation) où le service de télésanté est offert au CIUSSS-EMTL : </t>
  </si>
  <si>
    <r>
      <t xml:space="preserve">Installation </t>
    </r>
    <r>
      <rPr>
        <sz val="10"/>
        <rFont val="Arial"/>
        <family val="2"/>
      </rPr>
      <t xml:space="preserve">/ </t>
    </r>
    <r>
      <rPr>
        <i/>
        <sz val="10"/>
        <rFont val="Arial"/>
        <family val="2"/>
      </rPr>
      <t xml:space="preserve">Pavillon </t>
    </r>
    <r>
      <rPr>
        <sz val="10"/>
        <rFont val="Arial"/>
        <family val="2"/>
      </rPr>
      <t xml:space="preserve">/ </t>
    </r>
    <r>
      <rPr>
        <i/>
        <sz val="10"/>
        <rFont val="Arial"/>
        <family val="2"/>
      </rPr>
      <t xml:space="preserve">Service </t>
    </r>
    <r>
      <rPr>
        <sz val="10"/>
        <rFont val="Arial"/>
        <family val="2"/>
      </rPr>
      <t xml:space="preserve">/ </t>
    </r>
    <r>
      <rPr>
        <i/>
        <sz val="10"/>
        <rFont val="Arial"/>
        <family val="2"/>
      </rPr>
      <t>Unité </t>
    </r>
    <r>
      <rPr>
        <sz val="10"/>
        <rFont val="Arial"/>
        <family val="2"/>
      </rPr>
      <t> </t>
    </r>
  </si>
  <si>
    <t>Lorsque le CIUSSS-EMTL est receveur du service de télésanté, inscrivez le nom de l’autre(s) établissement(s) du RSSS ou du/des autre(s) partenaire(s) (hors RSSS). </t>
  </si>
  <si>
    <t>Endroit où le service est reçu </t>
  </si>
  <si>
    <t>Selon le type de l’activité, la personne qui reçoit la modalité de télésanté peut être un usager ou un intervenant (ex. : télédiscussion de cas). </t>
  </si>
  <si>
    <t>Choix possibles (sélection multiple possible) : </t>
  </si>
  <si>
    <r>
      <t>Dans l'établissement</t>
    </r>
    <r>
      <rPr>
        <sz val="10"/>
        <rFont val="Arial"/>
        <family val="2"/>
      </rPr>
      <t xml:space="preserve">  </t>
    </r>
  </si>
  <si>
    <t>(Dans le cas où l’intervenant est receveur de la modalité (ex.: télédiscussion de cas) pendant qu’il est dans un bureau du CIUSSS) </t>
  </si>
  <si>
    <r>
      <t>Intervenant en télétravail</t>
    </r>
    <r>
      <rPr>
        <sz val="10"/>
        <rFont val="Arial"/>
        <family val="2"/>
      </rPr>
      <t> </t>
    </r>
  </si>
  <si>
    <t>(dans le cas où l’intervenant est receveur de la modalité pendant qu’il n’est pas dans un bureau du CIUSSS,  </t>
  </si>
  <si>
    <t>ex: intervenant en télétravail dans le cas d’une télédiscussion de cas. Ce choix ne s’applique pas aux usagers.)  </t>
  </si>
  <si>
    <r>
      <t>Domicile, lieu de travail ou autre de l'usager</t>
    </r>
    <r>
      <rPr>
        <sz val="10"/>
        <rFont val="Arial"/>
        <family val="2"/>
      </rPr>
      <t> </t>
    </r>
  </si>
  <si>
    <t>(ex. : pour une téléconsultation) </t>
  </si>
  <si>
    <r>
      <t>Domicile de la famille de l’usager</t>
    </r>
    <r>
      <rPr>
        <sz val="10"/>
        <rFont val="Arial"/>
        <family val="2"/>
      </rPr>
      <t> </t>
    </r>
  </si>
  <si>
    <t>(ex. : téléconsultation avec la famille en lien une curatelle pour l’usager) </t>
  </si>
  <si>
    <r>
      <t>Autre(s) établissement(s) du RSSS</t>
    </r>
    <r>
      <rPr>
        <sz val="10"/>
        <rFont val="Arial"/>
        <family val="2"/>
      </rPr>
      <t> </t>
    </r>
  </si>
  <si>
    <t>(il peut s’agir d’un usager ou d’un intervenant qui reçoit la modalité de télésanté) </t>
  </si>
  <si>
    <r>
      <t>Autre(s) partenaire(s) (hors RSSS)</t>
    </r>
    <r>
      <rPr>
        <sz val="10"/>
        <rFont val="Arial"/>
        <family val="2"/>
      </rPr>
      <t> </t>
    </r>
  </si>
  <si>
    <r>
      <t xml:space="preserve">Le MSSS ne demande pas de préciser le centre hospitalier, CLSC, CHSLD, etc. (incluant aussi, par exemple, les cliniques de vaccination). Sélectionnez seulement </t>
    </r>
    <r>
      <rPr>
        <b/>
        <sz val="10"/>
        <rFont val="Arial"/>
        <family val="2"/>
      </rPr>
      <t>Dans l’établissement</t>
    </r>
    <r>
      <rPr>
        <sz val="10"/>
        <rFont val="Arial"/>
        <family val="2"/>
      </rPr>
      <t>. </t>
    </r>
  </si>
  <si>
    <r>
      <t xml:space="preserve">Vous pouvez ajouter l’endroit spécifique dans la colonne </t>
    </r>
    <r>
      <rPr>
        <b/>
        <sz val="10"/>
        <rFont val="Arial"/>
        <family val="2"/>
      </rPr>
      <t>Précision</t>
    </r>
    <r>
      <rPr>
        <sz val="10"/>
        <rFont val="Arial"/>
        <family val="2"/>
      </rPr>
      <t xml:space="preserve"> si vous le désirez. </t>
    </r>
  </si>
  <si>
    <t>Le service est offert en temps réel et/ou différé </t>
  </si>
  <si>
    <t>Choix possibles (plusieurs sélections possibles) : </t>
  </si>
  <si>
    <r>
      <t>En temps réel (synchrone)</t>
    </r>
    <r>
      <rPr>
        <sz val="10"/>
        <rFont val="Arial"/>
        <family val="2"/>
      </rPr>
      <t> </t>
    </r>
  </si>
  <si>
    <t>Activité réalisée immédiatement ou sans délai en présence de toutes les parties prenantes (ex: Télédiscussion de cas, téléconsultation où l’intervenant est avec l’usager dans Teams, etc.) </t>
  </si>
  <si>
    <r>
      <t>En temp différé (asynchrone)</t>
    </r>
    <r>
      <rPr>
        <sz val="10"/>
        <rFont val="Arial"/>
        <family val="2"/>
      </rPr>
      <t> </t>
    </r>
  </si>
  <si>
    <t>Activité réalisée en l’absence de toutes les parties prenantes (ex. : transmission d’informations avec analyse ultérieure, télééducation, utilisation de plateforme comme le Suivi virtuel en milieu de vie (SVMV)) </t>
  </si>
  <si>
    <t>Partenaires impliqués </t>
  </si>
  <si>
    <t>Cette colonne est prévue pour inscrire, par exemple, les établissements avec qui le CEMTL travaille, les organismes communautaires, etc. </t>
  </si>
  <si>
    <t>Il s’agit de partenaires externes. </t>
  </si>
  <si>
    <t>Solution proposée </t>
  </si>
  <si>
    <t>Décrivez sommairement la solution qui a été mise en place. </t>
  </si>
  <si>
    <t>Précisions </t>
  </si>
  <si>
    <t>Utilisez cette colonne pour ajouter tout détail concernant la solution ou le service en général que vous jugez important. </t>
  </si>
  <si>
    <t>Intervenants impliqués </t>
  </si>
  <si>
    <t>Sélectionnez les intervenants dans la liste déroulante (plusieurs sélections possibles). </t>
  </si>
  <si>
    <t>S’il manque des intervenants dans la liste déroulante, veuillez faire une demande d’ajout avec ce formulaire. </t>
  </si>
  <si>
    <r>
      <t xml:space="preserve">Veuillez remplacer </t>
    </r>
    <r>
      <rPr>
        <b/>
        <sz val="10"/>
        <rFont val="Arial"/>
        <family val="2"/>
      </rPr>
      <t>Équipe multidisciplinaire</t>
    </r>
    <r>
      <rPr>
        <sz val="10"/>
        <rFont val="Arial"/>
        <family val="2"/>
      </rPr>
      <t xml:space="preserve"> par chacun des intervenants de l’équipe et décochez </t>
    </r>
    <r>
      <rPr>
        <b/>
        <sz val="10"/>
        <rFont val="Arial"/>
        <family val="2"/>
      </rPr>
      <t>Équipe multidisciplinaire</t>
    </r>
    <r>
      <rPr>
        <sz val="10"/>
        <rFont val="Arial"/>
        <family val="2"/>
      </rPr>
      <t>. L’objectif est de pouvoir générer une liste par intervenant. </t>
    </r>
  </si>
  <si>
    <t>Veuillez remplacer Médecin spécialiste par la spécialité du médecin. L’objectif est de pouvoir générer une liste par spécialiste. S’il manque une spécialité, faites une demande d’ajout avec le formulaire (Même que celui-ci-dessus). </t>
  </si>
  <si>
    <t>Groupe(s) d'âge de la clientèle ciblée </t>
  </si>
  <si>
    <t>Sélectionnez parmi (plusieurs sélections possibles) : </t>
  </si>
  <si>
    <t>Jeunes (0-17) </t>
  </si>
  <si>
    <t>Adultes (18-64) </t>
  </si>
  <si>
    <t>Ainés (65 ans et plus) </t>
  </si>
  <si>
    <t>Même si la modalité se fait sans la présence de l’usager (ex. : télédiscussion de cas), veuillez indiquer le(s) groupe(s) d’âge des usagers suivis par le service. </t>
  </si>
  <si>
    <t>Volumétrie de patients estimée par année </t>
  </si>
  <si>
    <t>En ce moment, le MSSS demande seulement un ordre de grandeur pour le nombre d’usagers. Il n’est pas nécessaire de fournir le nombre exact d’usagers vus durant la dernière année. </t>
  </si>
  <si>
    <t>Si l’usager a eu plus qu’un épisode de soins durant l’année, pour l’instant, comptez-le une seule fois. </t>
  </si>
  <si>
    <t>Sélectionnez un parmi: </t>
  </si>
  <si>
    <t>1 à 25 </t>
  </si>
  <si>
    <t>26 à 50 </t>
  </si>
  <si>
    <t>101 à 200 </t>
  </si>
  <si>
    <t>201 à 350 </t>
  </si>
  <si>
    <t>Plus de 350 </t>
  </si>
  <si>
    <t>Même si la modalité se fait sans la présence de l’usager (ex. : télédiscussion de cas), veuillez indiquer le nombre d’usagers suivis en télésanté. </t>
  </si>
  <si>
    <t>Les statistiques sur la volumétrie seront raffinées avec le temps. </t>
  </si>
  <si>
    <t>Le service restera actif après la pandémie </t>
  </si>
  <si>
    <t>Si ce n’est pas déjà fait, nous vous invitons à déterminer si le service sera maintenu après la pandémie. </t>
  </si>
  <si>
    <t>Sélectionnez parmi : </t>
  </si>
  <si>
    <t>Oui </t>
  </si>
  <si>
    <t>Non </t>
  </si>
  <si>
    <t>À évaluer (si la décision n’est pas encore prise) </t>
  </si>
  <si>
    <t>Technologie(s) utilisée(s) </t>
  </si>
  <si>
    <t>Teams </t>
  </si>
  <si>
    <t>Zoom gratuit </t>
  </si>
  <si>
    <t>Zoom Santé </t>
  </si>
  <si>
    <t>Zoom de l'Audiovisuel de l'IUSMM </t>
  </si>
  <si>
    <t>Reacts </t>
  </si>
  <si>
    <t>Suivi virtuel en milieu de vie (SVMV) </t>
  </si>
  <si>
    <r>
      <t xml:space="preserve">Si </t>
    </r>
    <r>
      <rPr>
        <b/>
        <sz val="10"/>
        <rFont val="Arial"/>
        <family val="2"/>
      </rPr>
      <t>Zoom</t>
    </r>
    <r>
      <rPr>
        <sz val="10"/>
        <rFont val="Arial"/>
        <family val="2"/>
      </rPr>
      <t xml:space="preserve"> fait partie des technologies utilisées, veuillez préciser la licence qui est utilisée selon les choix de la liste déroulante : </t>
    </r>
  </si>
  <si>
    <r>
      <t xml:space="preserve">Puis décochez </t>
    </r>
    <r>
      <rPr>
        <i/>
        <sz val="10"/>
        <rFont val="Arial"/>
        <family val="2"/>
      </rPr>
      <t>Zoom - Sélectionnez la licence utilisée</t>
    </r>
    <r>
      <rPr>
        <sz val="10"/>
        <rFont val="Arial"/>
        <family val="2"/>
      </rPr>
      <t>. </t>
    </r>
  </si>
  <si>
    <t>Si la technologie utilisée ne fait pas parti de la liste déroulante, veuillez faire une demande d’ajout en utilisant ce formulaire. </t>
  </si>
  <si>
    <t>Dispositif(s) médical(aux), objet(s) connecté(s) </t>
  </si>
  <si>
    <t>Entrez, si applicable, les dispositifs médicaux ou les objets connectés utilisés par le service. Le dispositif médical n’a pas besoin d’être connecté. </t>
  </si>
  <si>
    <t>Ex. : Saturomètre, stéthoscope électronique, caméra spécialisée, etc. </t>
  </si>
  <si>
    <t>Ne pas indiquer les ordinateurs, tablettes, cellulaires et autres appareils standards du genre. </t>
  </si>
  <si>
    <t>Reddition - Note au responsable </t>
  </si>
  <si>
    <t>Au besoin, l’équipe de télésanté utilise cette colonne pour laisser une note au responsable du service. </t>
  </si>
  <si>
    <t>Reddition - Commentaire du responsable </t>
  </si>
  <si>
    <t>Inscrivez tout commentaire que vous désirez laisser à l’équipe de télésanté. </t>
  </si>
  <si>
    <t>Vous pouvez utiliser ce champ pour nous faire un retour sur le processus de la reddition afin d’apporter des améliorations pour la prochaine reddition. </t>
  </si>
  <si>
    <r>
      <t xml:space="preserve">S’il s’agit d’une question pour compléter la reddition, veuillez nous contacter directement au </t>
    </r>
    <r>
      <rPr>
        <b/>
        <sz val="10"/>
        <rFont val="Arial"/>
        <family val="2"/>
      </rPr>
      <t>telesante.cemtl@ssss.gouv.qc.ca</t>
    </r>
    <r>
      <rPr>
        <sz val="10"/>
        <rFont val="Arial"/>
        <family val="2"/>
      </rPr>
      <t>. </t>
    </r>
  </si>
  <si>
    <t>Reddition - Date de la mise à jour </t>
  </si>
  <si>
    <r>
      <t xml:space="preserve">Inscrivez la </t>
    </r>
    <r>
      <rPr>
        <i/>
        <sz val="10"/>
        <rFont val="Arial"/>
        <family val="2"/>
      </rPr>
      <t>Date de mise à jour</t>
    </r>
    <r>
      <rPr>
        <sz val="10"/>
        <rFont val="Arial"/>
        <family val="2"/>
      </rPr>
      <t xml:space="preserve"> lorsque tous les ajustements sont faits pour cette ligne. </t>
    </r>
  </si>
  <si>
    <t>Dès qu’une date est saisie, une notification automatique est envoyée à l’équipe de télésanté. Vous n’avez donc pas besoin d’envoyer un courriel pour indiquer que votre vérification est terminée pour cette ligne. </t>
  </si>
  <si>
    <t>De plus, lorsque ce champ comporte une date, le texte dans le rapport Smartsheet sera mis en vert afin de montrer que la ligne a été vérifiée (le fond de la ligne n’a pas été en vert pour ne pas masquer les cellules où le fond serait rouge). </t>
  </si>
  <si>
    <t>Si le CIUSSS-EMTL est RECEVEUR, inscrire les coordonnées de la personne responsable dans l'établissement ou l'organisme qui est fournisseur du service</t>
  </si>
  <si>
    <t>Communication des risques</t>
  </si>
  <si>
    <r>
      <rPr>
        <b/>
        <sz val="10"/>
        <color theme="1"/>
        <rFont val="Arial"/>
        <family val="2"/>
      </rPr>
      <t>Stratégique</t>
    </r>
    <r>
      <rPr>
        <sz val="10"/>
        <color theme="1"/>
        <rFont val="Arial"/>
        <family val="2"/>
      </rPr>
      <t xml:space="preserve"> : Les risques peuvent mettre en péril la mission et la stratégie de l'organisation tout comme ils peuvent, s'ils sont bien gérés, permettre à l'organisation qui les coure de profiter d'opportunités d'affaires.
</t>
    </r>
    <r>
      <rPr>
        <b/>
        <sz val="10"/>
        <color theme="1"/>
        <rFont val="Arial"/>
        <family val="2"/>
      </rPr>
      <t>Financier</t>
    </r>
    <r>
      <rPr>
        <sz val="10"/>
        <color theme="1"/>
        <rFont val="Arial"/>
        <family val="2"/>
      </rPr>
      <t xml:space="preserve"> : Il est reconnu qu'un projet dont le pourcentage de risque est élevé possède de grandes chances de ne pas rencontrer ses objectifs et ainsi de dilapider les avoirs de l'organisation si le projet s’avère un échec.
</t>
    </r>
    <r>
      <rPr>
        <b/>
        <sz val="10"/>
        <color theme="1"/>
        <rFont val="Arial"/>
        <family val="2"/>
      </rPr>
      <t>Politique</t>
    </r>
    <r>
      <rPr>
        <sz val="10"/>
        <color theme="1"/>
        <rFont val="Arial"/>
        <family val="2"/>
      </rPr>
      <t xml:space="preserve"> : Les nouveaux programmes gouvernementaux visant à améliorer les services à la population sont très souvent dépendants de la réussite des projets informatiques. Leur échec peut avoir des impacts néfastes auprès de la population desservie par ces programmes et créer un fort mécontentement auprès de la population et des dirigeants politiques.
</t>
    </r>
    <r>
      <rPr>
        <b/>
        <sz val="10"/>
        <color theme="1"/>
        <rFont val="Arial"/>
        <family val="2"/>
      </rPr>
      <t>Administratif</t>
    </r>
    <r>
      <rPr>
        <sz val="10"/>
        <color theme="1"/>
        <rFont val="Arial"/>
        <family val="2"/>
      </rPr>
      <t xml:space="preserve"> : Le fonctionnement d'un ministère ou d'un organisme peut être grandement perturbé par le retard d'un projet, par le dépassement de ses coûts ou par la livraison partielle ou inadéquate des fonctionnalités attendues.
</t>
    </r>
    <r>
      <rPr>
        <b/>
        <sz val="10"/>
        <color theme="1"/>
        <rFont val="Arial"/>
        <family val="2"/>
      </rPr>
      <t>Humain</t>
    </r>
    <r>
      <rPr>
        <sz val="10"/>
        <color theme="1"/>
        <rFont val="Arial"/>
        <family val="2"/>
      </rPr>
      <t xml:space="preserve"> : Un projet informatique exige un effort soutenu, tant de la part de ceux qui participent au développement, que de la part des futurs utilisateurs. Du côté du développement, cela exige de la part du personnel un engagement de tous les instants, l'apprentissage fréquent de nouvelles méthodes ou de technologies et une capacité à travailler en équipe et sous pression. Du côté des utilisateurs, cela leur exige de s'adapter à de nouvelles façons de faire et éventuellement de changer leur milieu de travail à la suite du réaménagement de leurs tâches. La réussite des projets informatiques est donc extrêmement importante pour l'évolution des organisations. C’est pourquoi, la gestion des risques mérite une grande attention auprès de la haute direction, des informaticiens et des clients.</t>
    </r>
  </si>
  <si>
    <t xml:space="preserve">1. Besoins/domaine d'affaires
2. Mise en œuvre (technologie, réalisation, déploiement, exploitation, transition, etc.) 
3. Ressources humaines, matérielles, logicielles et gestion de la sous-traitance (disponibilité, expertise, etc.)
4. Cadre et mécanismes de gestion
5. Gouvernance et leadership (ententes, implication, partenariat, objectifs projet, culture,  ...)
6. Facteurs externes
</t>
  </si>
  <si>
    <t>Programme-Service</t>
  </si>
  <si>
    <t>Domaine de spécialité</t>
  </si>
  <si>
    <t>Est-ce que le service est basé sur des données probantes</t>
  </si>
  <si>
    <t>Est-ce qu'il existe un bris de service en l'absence de cette solution en télésanté?</t>
  </si>
  <si>
    <t>Type d'activités en télésanté</t>
  </si>
  <si>
    <t>Prévoyez-vous aviser l'organisation du démarrage 
de votre initiative?</t>
  </si>
  <si>
    <t>OBJECTIFS</t>
  </si>
  <si>
    <t>Éducation (impliquant les usagers)</t>
  </si>
  <si>
    <t>Dimension</t>
  </si>
  <si>
    <t>Sélectionnez l'établissement qui met le projet en place.</t>
  </si>
  <si>
    <t>Avez-vous du financement pour le maintien du projet après son implantation ?</t>
  </si>
  <si>
    <t>Quel système utilisez-vous pour la gestion des rencontres ?</t>
  </si>
  <si>
    <t>Quelle est la technologie utilisée ?</t>
  </si>
  <si>
    <t>Y a-t-il des objets connectés ?</t>
  </si>
  <si>
    <t>Est-ce que des équipements sont prêtés aux usagers ?</t>
  </si>
  <si>
    <t>La Fiche descriptive a été approuvée par le direteur adjoint ?</t>
  </si>
  <si>
    <t>Sélectionnez un type d'activité</t>
  </si>
  <si>
    <t>Sélectionnez les objectifs ministériels poursuivis.</t>
  </si>
  <si>
    <t>Consultation (avec patient)</t>
  </si>
  <si>
    <t>Région 01 - CISSS du Bas-St-Laurent</t>
  </si>
  <si>
    <t>Déficience intellectuelle et trouble du spectre de l'autisme</t>
  </si>
  <si>
    <t xml:space="preserve">Anatomopathologie </t>
  </si>
  <si>
    <t>SOUTENIR les réseaux intégrés de services : collaboration interprofessionnelles et intégration de services;</t>
  </si>
  <si>
    <t>Discussion de cas (sans usager)</t>
  </si>
  <si>
    <r>
      <t>1. Accent sur la population </t>
    </r>
    <r>
      <rPr>
        <sz val="10"/>
        <color rgb="FF000000"/>
        <rFont val="Arial"/>
      </rPr>
      <t>: Travaillez avec ma communauté pour prévoir nos besoins et y répondre</t>
    </r>
  </si>
  <si>
    <t>Région 02 - CIUSSS du Saguenay-Lac-Saint-Jean</t>
  </si>
  <si>
    <t>eRendezVous</t>
  </si>
  <si>
    <t>Sera déterminé lors de l'analyse informatique</t>
  </si>
  <si>
    <t>Déficience physique (pour les incapacités liées à l’audition, à la vision, au langage et à la parole ou aux activités motrices)</t>
  </si>
  <si>
    <t>ACCROÎTRE l’accessibilité des services : accessibilité géographique et temporelle;</t>
  </si>
  <si>
    <t xml:space="preserve">Interprétation </t>
  </si>
  <si>
    <r>
      <t>2. Accessibilité </t>
    </r>
    <r>
      <rPr>
        <sz val="10"/>
        <color rgb="FF000000"/>
        <rFont val="Arial"/>
      </rPr>
      <t>: Offrez-moi des services équitables, en temps opportun</t>
    </r>
  </si>
  <si>
    <t>Région 03 - CIUSSS de la Capitale-Nationale</t>
  </si>
  <si>
    <t>Oui, nous avons déjà une entente inter-établissements signée.</t>
  </si>
  <si>
    <t>I-CLSC</t>
  </si>
  <si>
    <t>Teams</t>
  </si>
  <si>
    <t>DGA</t>
  </si>
  <si>
    <t>Dépendances (telles que l’alcoolisme, la toxicomanie et le jeu pathologique)</t>
  </si>
  <si>
    <t xml:space="preserve">Biochimie médicale </t>
  </si>
  <si>
    <t>Déjà fait</t>
  </si>
  <si>
    <t>OFFRIR DES SOINS CONTINUS EN TEMPS OPPORTUN : corridors et hiérarchisation des services;</t>
  </si>
  <si>
    <t xml:space="preserve">Assistance </t>
  </si>
  <si>
    <r>
      <t>3. Sécurité </t>
    </r>
    <r>
      <rPr>
        <sz val="10"/>
        <color rgb="FF000000"/>
        <rFont val="Arial"/>
      </rPr>
      <t>: Assurez ma sécurité</t>
    </r>
  </si>
  <si>
    <t>Région 03 - CHU de Québec – UL</t>
  </si>
  <si>
    <t>Nous sommes dans le processus de faire signer une entente inter-établissement.</t>
  </si>
  <si>
    <t>En cours d'évaluation</t>
  </si>
  <si>
    <t>Fichier Excel</t>
  </si>
  <si>
    <t>Suivis virtuels en milieu de vie (SVMV)</t>
  </si>
  <si>
    <t>À déterminer lors des analyses</t>
  </si>
  <si>
    <t>Direction de l'enseignement et des affaires universitaires</t>
  </si>
  <si>
    <t>FAVORISER LA PARTICIPATION DES USAGERS : approche patient-partenaire;</t>
  </si>
  <si>
    <t xml:space="preserve">Intervention </t>
  </si>
  <si>
    <r>
      <t>4. Milieu de travail</t>
    </r>
    <r>
      <rPr>
        <sz val="10"/>
        <color rgb="FF000000"/>
        <rFont val="Arial"/>
      </rPr>
      <t> : Prenez soin de ceux qui s’occupent de moi</t>
    </r>
  </si>
  <si>
    <t>Région 03 - IUCPQ – UL</t>
  </si>
  <si>
    <t>Nous n'avons pas d'entente inter-établissements.</t>
  </si>
  <si>
    <t>Nous n'avons pas de système</t>
  </si>
  <si>
    <t>Plateforme de suivi virtuel (PSV)</t>
  </si>
  <si>
    <t>SAD et réadaptation des programmes SAPA et DI-TSA-DP</t>
  </si>
  <si>
    <t>Chirurgie bariatrique</t>
  </si>
  <si>
    <t>OPTIMISER L’UTILISATION DES RESSOURCES : utilisation adéquate et accessibilité à des compétences.</t>
  </si>
  <si>
    <t>Surveillance</t>
  </si>
  <si>
    <r>
      <t>5. Services centrés sur l’usager</t>
    </r>
    <r>
      <rPr>
        <sz val="10"/>
        <color rgb="FF000000"/>
        <rFont val="Arial"/>
      </rPr>
      <t> : Collaborez avec moi et ma famille à nos soins</t>
    </r>
  </si>
  <si>
    <t>Région 04 - CIUSSS MCQ</t>
  </si>
  <si>
    <t xml:space="preserve">Chirurgie cardiaque </t>
  </si>
  <si>
    <t>Soins à domicile</t>
  </si>
  <si>
    <r>
      <t>6. Continuité </t>
    </r>
    <r>
      <rPr>
        <sz val="10"/>
        <color rgb="FF000000"/>
        <rFont val="Arial"/>
      </rPr>
      <t>: Coordonnez mes soins tout au long du continuum de soins</t>
    </r>
  </si>
  <si>
    <t>Région 05 - CIUSSS de l’Estrie - CHUS</t>
  </si>
  <si>
    <t>Zoom santé</t>
  </si>
  <si>
    <t>Santé physique (couvre les services d’urgence, les services spécialisés et surspécialisés, les services en continu exigeant un suivi systématique (exemples : maladies chroniques, cancer) ainsi que les soins palliatifs)</t>
  </si>
  <si>
    <t xml:space="preserve">Chirurgie colorectale </t>
  </si>
  <si>
    <t>.</t>
  </si>
  <si>
    <t>Comparution</t>
  </si>
  <si>
    <r>
      <t>7. Pertinence </t>
    </r>
    <r>
      <rPr>
        <sz val="10"/>
        <color rgb="FF000000"/>
        <rFont val="Arial"/>
      </rPr>
      <t>: Faites ce qu’il faut pour atteindre les meilleurs résultats</t>
    </r>
  </si>
  <si>
    <t>Région 06 - CCSMTL</t>
  </si>
  <si>
    <t>DMÉ</t>
  </si>
  <si>
    <t>DQÉPÉ</t>
  </si>
  <si>
    <t>Santé publique (permet d’assurer la promotion, la prévention, la protection de la santé et du bien-être ainsi que la surveillance de l’état de santé de la population)</t>
  </si>
  <si>
    <t>Chirurgie générale</t>
  </si>
  <si>
    <t>Formation (entre intervenant)</t>
  </si>
  <si>
    <r>
      <t>8. Efficience </t>
    </r>
    <r>
      <rPr>
        <sz val="10"/>
        <color rgb="FF000000"/>
        <rFont val="Arial"/>
      </rPr>
      <t>: Utilisez les ressources le plus adéquatement possible</t>
    </r>
  </si>
  <si>
    <t>Région 06 - CIUSSS de l’Ouest-de-l’île-de-Montréal</t>
  </si>
  <si>
    <t>Autre : Écrivez le nom dans la cellule</t>
  </si>
  <si>
    <t>Services généraux – activités cliniques et d’aide, (couvre les services de première ligne en matière de santé ou de problèmes sociaux ponctuels)</t>
  </si>
  <si>
    <t xml:space="preserve">Chirurgie générale oncologique </t>
  </si>
  <si>
    <t>Région 06 - CIUSSS-EMTL</t>
  </si>
  <si>
    <t>DSAPA</t>
  </si>
  <si>
    <t>Services multidisciplinaires</t>
  </si>
  <si>
    <t xml:space="preserve">Chirurgie générale pédiatrique </t>
  </si>
  <si>
    <r>
      <t>1. Accessibilité :</t>
    </r>
    <r>
      <rPr>
        <sz val="10"/>
        <color rgb="FF000000"/>
        <rFont val="Arial"/>
      </rPr>
      <t> pour la population, nous voulons assurer un accès simplifié, une intégration et une continuité des soins et services.</t>
    </r>
  </si>
  <si>
    <t>Région 06 - CIUSSS NIM</t>
  </si>
  <si>
    <t>Chirurgie neurologique / Neurochirurgie</t>
  </si>
  <si>
    <r>
      <t>2. Qualité :</t>
    </r>
    <r>
      <rPr>
        <sz val="10"/>
        <color rgb="FF000000"/>
        <rFont val="Arial"/>
      </rPr>
      <t> pour l'usager, nous voulons assurer une gestion intégrée de la qualité et de la sécurité des soins et services.</t>
    </r>
  </si>
  <si>
    <t>Région 06 - CUSM</t>
  </si>
  <si>
    <t>Tous les programmes-services sauf santé publique</t>
  </si>
  <si>
    <t xml:space="preserve">Chirurgie orthopédique </t>
  </si>
  <si>
    <r>
      <t>3. Efficience :</t>
    </r>
    <r>
      <rPr>
        <sz val="10"/>
        <color rgb="FF000000"/>
        <rFont val="Arial"/>
      </rPr>
      <t> pour la société, nous voulons assurer une mise en œuvre des soins et services pertinents et efficaces tout en respectant l’équilibre budgétaire.</t>
    </r>
  </si>
  <si>
    <t>Région 06 - CHUM</t>
  </si>
  <si>
    <t>Autre : Inscrire manuellement le programme-service</t>
  </si>
  <si>
    <t xml:space="preserve">Chirurgie plastique </t>
  </si>
  <si>
    <r>
      <t>4. Mobilisation :</t>
    </r>
    <r>
      <rPr>
        <sz val="10"/>
        <color rgb="FF000000"/>
        <rFont val="Arial"/>
      </rPr>
      <t> pour le personnel, nous voulons mettre en place un environnement optimal qui favorise un milieu de travail humain et en santé.</t>
    </r>
  </si>
  <si>
    <t>Région 06 - CHU Ste-Justine</t>
  </si>
  <si>
    <t>Chirurgie thoracique</t>
  </si>
  <si>
    <t>Région 06 - ICM</t>
  </si>
  <si>
    <t>Chirurgie vasculaire</t>
  </si>
  <si>
    <t xml:space="preserve">En quoi la télésanté peut être utile à mon service </t>
  </si>
  <si>
    <t>Région 06 - INPL Philippe Pinel</t>
  </si>
  <si>
    <t>Comparution au tribunal</t>
  </si>
  <si>
    <t xml:space="preserve">Sélectionnez l'utilité de la télésanté dans la prestation du service. </t>
  </si>
  <si>
    <t>Région 07 - CISSS de l’Outaouais</t>
  </si>
  <si>
    <t>1. Faciliter les consultations à distance entre le patient et son médecin, un spécialiste ou un autre professionnel de la santé (consultation)</t>
  </si>
  <si>
    <t>Région 08 - CISSS de l’Abitibi-Témiscamingue</t>
  </si>
  <si>
    <t>Douleurs</t>
  </si>
  <si>
    <t xml:space="preserve">2. Offrir l’enseignement à distance à un patient ou à un groupe de patients (éducation) </t>
  </si>
  <si>
    <t>Région 09 - CISSS de la Côte-Nord</t>
  </si>
  <si>
    <t>Endocrinologie et métabolisme</t>
  </si>
  <si>
    <t xml:space="preserve">3. Favoriser la participation du patient à ses soins (soins à domicile) </t>
  </si>
  <si>
    <t>Région 10 - CRSSS de la Baie-James</t>
  </si>
  <si>
    <t>Endocrinologie gynécologique de la reproduction et de l'infertilité</t>
  </si>
  <si>
    <t xml:space="preserve">4. Permettre la surveillance à distance des patients qui requièrent un suivi plus étroit (surveillance) </t>
  </si>
  <si>
    <t>Région 11 - CISSS de la Gaspésie</t>
  </si>
  <si>
    <t>Ergothérapie</t>
  </si>
  <si>
    <t xml:space="preserve">5. Faciliter les discussions à distance entre professionnels et experts (discussion de cas, expertise) </t>
  </si>
  <si>
    <t>Région 11 - CISSS des Îles</t>
  </si>
  <si>
    <t xml:space="preserve">Gastro-entérologie </t>
  </si>
  <si>
    <t>6. Offrir à distance un traitement ou activité de réadaptation (intervention)</t>
  </si>
  <si>
    <t>Région 12 - CISSS de Chaudière-Appalaches</t>
  </si>
  <si>
    <t>Génétique médicale</t>
  </si>
  <si>
    <t xml:space="preserve">7. Permettre l’interprétation d’images, d’examen ou de tests (interprétation) </t>
  </si>
  <si>
    <t>Région 13 - CISSS de Laval</t>
  </si>
  <si>
    <t xml:space="preserve">Gériatrie </t>
  </si>
  <si>
    <t>8. Offrir l’assistance à des soins et le coaching clinique (assistance)</t>
  </si>
  <si>
    <t>Région 14 - CISSS de Lanaudière</t>
  </si>
  <si>
    <t>Région 15 - CISSS des Laurentides</t>
  </si>
  <si>
    <t>Gynéco-obstétrique</t>
  </si>
  <si>
    <t>Région 16 - CISSS de la Montérégie-Est</t>
  </si>
  <si>
    <t xml:space="preserve">Hématologie </t>
  </si>
  <si>
    <t>Région 16 - CISSS de la Montérégie-Centre</t>
  </si>
  <si>
    <t>Hématologie/oncologie pédiatrique</t>
  </si>
  <si>
    <t>Région 16 - CISSS de la Montérégie-Ouest</t>
  </si>
  <si>
    <t xml:space="preserve">Immunologie clinique et allergie </t>
  </si>
  <si>
    <t>Région 17 - RRSSSN</t>
  </si>
  <si>
    <t>Infectiologie</t>
  </si>
  <si>
    <t>Région 18 -  CCSSS de la Baie James</t>
  </si>
  <si>
    <t>Inhalothérapie</t>
  </si>
  <si>
    <t>Laboratoire</t>
  </si>
  <si>
    <t>Lipidologie</t>
  </si>
  <si>
    <t xml:space="preserve">Médecine de famille </t>
  </si>
  <si>
    <t xml:space="preserve">Médecine de l'adolescence </t>
  </si>
  <si>
    <t xml:space="preserve">Médecine de soins intensifs </t>
  </si>
  <si>
    <t xml:space="preserve">Médecine du travail </t>
  </si>
  <si>
    <t xml:space="preserve">Médecine d'urgence </t>
  </si>
  <si>
    <t xml:space="preserve">Médecine d'urgence pédiatrique </t>
  </si>
  <si>
    <t>Médecine interne</t>
  </si>
  <si>
    <t xml:space="preserve">Médecine interne générale </t>
  </si>
  <si>
    <t>Autres partenaires</t>
  </si>
  <si>
    <t xml:space="preserve">Médecine maternelle et fœtale </t>
  </si>
  <si>
    <t>Patient Partenaire</t>
  </si>
  <si>
    <r>
      <t>Dans l'établissement</t>
    </r>
    <r>
      <rPr>
        <sz val="10"/>
        <rFont val="Arial"/>
      </rPr>
      <t xml:space="preserve">  </t>
    </r>
  </si>
  <si>
    <t>Fournisseur du service</t>
  </si>
  <si>
    <t xml:space="preserve">Sélectionnez le partenaire où est offert le service.** </t>
  </si>
  <si>
    <t xml:space="preserve">Médecine néonatale et périnatale </t>
  </si>
  <si>
    <r>
      <t>Intervenant en télétravail</t>
    </r>
    <r>
      <rPr>
        <sz val="10"/>
        <rFont val="Arial"/>
      </rPr>
      <t> </t>
    </r>
  </si>
  <si>
    <t>Sélectionnez l'établissement du RSSS ou le partenaire</t>
  </si>
  <si>
    <t>Professionnels impliqués</t>
  </si>
  <si>
    <t>Autres centres intégrés qui offrent des services spécialisés ou surspécialisés à la population du réseau de services compte tenu des missions supra territoriales qu’ils assument (ex : centre hospitalier, centre de protection de l’enfance et de la jeunesse, centre de réadaptation)</t>
  </si>
  <si>
    <t xml:space="preserve">Médecine nucléaire </t>
  </si>
  <si>
    <r>
      <t>Domicile, lieu de travail ou autre de l'usager</t>
    </r>
    <r>
      <rPr>
        <sz val="10"/>
        <rFont val="Arial"/>
      </rPr>
      <t> </t>
    </r>
  </si>
  <si>
    <t>Centres hospitaliers ou instituts universitaires non fusionnés qui offrent des services spécialisés ou surspécialisés à la population</t>
  </si>
  <si>
    <t xml:space="preserve">Médecine physique et réadaptation </t>
  </si>
  <si>
    <r>
      <t>Domicile de la famille de l’usager</t>
    </r>
    <r>
      <rPr>
        <sz val="10"/>
        <rFont val="Arial"/>
      </rPr>
      <t> </t>
    </r>
  </si>
  <si>
    <t>Agent(e) de relation humaine</t>
  </si>
  <si>
    <t>Cliniques médicales et/ou GMF (groupes de médecine de famille)</t>
  </si>
  <si>
    <t>Médecine transfusionnelle</t>
  </si>
  <si>
    <t>En cours de démarche pour identifier un patient partenaire</t>
  </si>
  <si>
    <r>
      <t>Autre(s) établissement(s) du RSSS</t>
    </r>
    <r>
      <rPr>
        <sz val="10"/>
        <rFont val="Arial"/>
      </rPr>
      <t> </t>
    </r>
  </si>
  <si>
    <t>Entreprises d’économie sociale</t>
  </si>
  <si>
    <t>Microbiologie médicale et infectiologie</t>
  </si>
  <si>
    <r>
      <t>Autre(s) partenaire(s) (hors RSSS)</t>
    </r>
    <r>
      <rPr>
        <sz val="10"/>
        <rFont val="Arial"/>
      </rPr>
      <t> </t>
    </r>
  </si>
  <si>
    <t>Audiologiste</t>
  </si>
  <si>
    <t>Avocat(e)/intervenant(e) judiciaire</t>
  </si>
  <si>
    <t>Partenaires d’autres secteurs d’activité : scolaire, municipal, emploi, etc.</t>
  </si>
  <si>
    <t>Pharmacies communautaires</t>
  </si>
  <si>
    <t>Neuropathologie</t>
  </si>
  <si>
    <r>
      <t xml:space="preserve">Le MSSS ne demande pas de préciser le centre hospitalier, CLSC, CHSLD, etc. (incluant aussi, par exemple, les cliniques de vaccination). Sélectionnez seulement </t>
    </r>
    <r>
      <rPr>
        <b/>
        <sz val="10"/>
        <rFont val="Arial"/>
      </rPr>
      <t>Dans l’établissement</t>
    </r>
    <r>
      <rPr>
        <sz val="10"/>
        <rFont val="Arial"/>
      </rPr>
      <t>. </t>
    </r>
  </si>
  <si>
    <t>Chirugien</t>
  </si>
  <si>
    <t>Ressource privé (ex: CHSLD, PA)</t>
  </si>
  <si>
    <t>Nutrition</t>
  </si>
  <si>
    <r>
      <t xml:space="preserve">Vous pouvez ajouter l’endroit spécifique dans la colonne </t>
    </r>
    <r>
      <rPr>
        <b/>
        <sz val="10"/>
        <rFont val="Arial"/>
      </rPr>
      <t>Précision</t>
    </r>
    <r>
      <rPr>
        <sz val="10"/>
        <rFont val="Arial"/>
      </rPr>
      <t xml:space="preserve"> si vous le désirez. </t>
    </r>
  </si>
  <si>
    <t>Conseiller(e) en génétique</t>
  </si>
  <si>
    <t>Ressources non institutionnelles : ressources intermédiaires (RI), ressources de type familial (RTF)</t>
  </si>
  <si>
    <t>Obstétrique et gynécologie</t>
  </si>
  <si>
    <t>Secteur de la justice</t>
  </si>
  <si>
    <t>Oncologie gynécologique</t>
  </si>
  <si>
    <t>Région 06 - CIUSSS de l’Ouest-de-l'Île-de-Montréal</t>
  </si>
  <si>
    <t>Criminologue</t>
  </si>
  <si>
    <t xml:space="preserve">Non applicable - Le service n'est pas offert conjointement avec d'autres partenaires. </t>
  </si>
  <si>
    <t>Orthopédie (chirurgie)</t>
  </si>
  <si>
    <t xml:space="preserve">Oto-rhino-laryngologie et chirurgie cervico-faciale </t>
  </si>
  <si>
    <t>Externe</t>
  </si>
  <si>
    <t xml:space="preserve">Pathologie générale </t>
  </si>
  <si>
    <t>Gynécologue</t>
  </si>
  <si>
    <t>Pathologie hématologique</t>
  </si>
  <si>
    <t>Gérontopshychiatres</t>
  </si>
  <si>
    <t xml:space="preserve">Pathologie judiciaire </t>
  </si>
  <si>
    <t>Hygéniste dentaire</t>
  </si>
  <si>
    <t>Infirmier(ère) auxiliaire</t>
  </si>
  <si>
    <t>Infirmier(ère) pivot</t>
  </si>
  <si>
    <t>Pneumologie (adulte ou pédiatrique)</t>
  </si>
  <si>
    <t>Interprète</t>
  </si>
  <si>
    <t>Intervenant(e) en soins spirituels</t>
  </si>
  <si>
    <t>Juge (Tribunal)</t>
  </si>
  <si>
    <t>Psychothérapie</t>
  </si>
  <si>
    <t>Mécanicien en orthèse-prothèse</t>
  </si>
  <si>
    <t>Radiologie diagnostique</t>
  </si>
  <si>
    <t xml:space="preserve">Radio-oncologie </t>
  </si>
  <si>
    <t>Réadaptation en déficience intellectuelle</t>
  </si>
  <si>
    <t>Médecin résident</t>
  </si>
  <si>
    <t>Microbiologiste</t>
  </si>
  <si>
    <t>Réadaptation psycho-sociale</t>
  </si>
  <si>
    <t>Fournisseur du service de télésanté</t>
  </si>
  <si>
    <t>Neuropsychologue</t>
  </si>
  <si>
    <t>Sélectionnez le FOURNISSEUR du service de télésanté</t>
  </si>
  <si>
    <t>Endroit où est offert le service</t>
  </si>
  <si>
    <t>Soins palliatifs</t>
  </si>
  <si>
    <t xml:space="preserve">CIUSSS-EMTL </t>
  </si>
  <si>
    <t>Autre établissement du RSSS</t>
  </si>
  <si>
    <t>Transplantation</t>
  </si>
  <si>
    <t>Partenaire réseau</t>
  </si>
  <si>
    <t>Milieu de vie du patient</t>
  </si>
  <si>
    <t>Ophtalmologiste général</t>
  </si>
  <si>
    <t>Urologie</t>
  </si>
  <si>
    <t>Receveur du service de télésanté</t>
  </si>
  <si>
    <t xml:space="preserve"> (possibilité de 4 choix*)</t>
  </si>
  <si>
    <t>Autre : Inscrire manuellement le domaine de spécialité</t>
  </si>
  <si>
    <t>Sélectionnez le RECEVEUR du service de télésanté</t>
  </si>
  <si>
    <t>Autre : Veuillez préciser</t>
  </si>
  <si>
    <t>Pédiatre</t>
  </si>
  <si>
    <t>Pédopsychiatre</t>
  </si>
  <si>
    <t>Êtes-vous le fournisseur (répondant) ou le receveur (requérant) du service?</t>
  </si>
  <si>
    <t>Sélectionnez l'option qui s'applique</t>
  </si>
  <si>
    <t>Fournisseur (répondant)</t>
  </si>
  <si>
    <t>Receveur du service</t>
  </si>
  <si>
    <t>Préposé(e) aux bénéficiaires</t>
  </si>
  <si>
    <t>Receveur (requérant)</t>
  </si>
  <si>
    <t>Préposés en physiothérapie-ergothérapie</t>
  </si>
  <si>
    <t>Psychoéducateur(trice)</t>
  </si>
  <si>
    <t>Modalité</t>
  </si>
  <si>
    <t>Psychothérapeute</t>
  </si>
  <si>
    <t>Temps réel (synchrone)</t>
  </si>
  <si>
    <t>Radio-oncologue</t>
  </si>
  <si>
    <t>Radiologiste</t>
  </si>
  <si>
    <t>Temps réel (synchrone) et différé (asynchrone)</t>
  </si>
  <si>
    <t>Résident( e )</t>
  </si>
  <si>
    <t>Sage femme</t>
  </si>
  <si>
    <t>Avec l'usager</t>
  </si>
  <si>
    <t>Sexologue</t>
  </si>
  <si>
    <t>Région 06 - CIUSSS de l’Ouest-de-l’Île-de-Montréal</t>
  </si>
  <si>
    <t>Soins spirtuels</t>
  </si>
  <si>
    <t>Spécialiste en activité clinique</t>
  </si>
  <si>
    <t>Stagiaire</t>
  </si>
  <si>
    <t>Technicien(ne) en éducation spécialisée</t>
  </si>
  <si>
    <t>Technicien(ne) en travail social</t>
  </si>
  <si>
    <t>Thérapeute en réadaptation physique</t>
  </si>
  <si>
    <t>Autre: précisez</t>
  </si>
  <si>
    <t>Nombre d'intervenant</t>
  </si>
  <si>
    <t>Saisir le nb</t>
  </si>
  <si>
    <t>Nous avons un patient partenaire.</t>
  </si>
  <si>
    <t>Nous n'avons pas un patient partenaire.</t>
  </si>
  <si>
    <t>Nous allons faire des démarches afin d'avoir un patient partenaire.</t>
  </si>
  <si>
    <t>Capacité de libérer des ressources pour participer à la réalisation du projet</t>
  </si>
  <si>
    <t>Est-ce qu'il y a une source de financement envisagée pour ce projet (si requise)?</t>
  </si>
  <si>
    <t>Oui. Veuillez spécifier la source de financement</t>
  </si>
  <si>
    <t>Non. Nous devons chercher du financement</t>
  </si>
  <si>
    <t>Non requis, il n'y a pas de dépense.</t>
  </si>
  <si>
    <t>Est-ce que la demande vise à offrir des soins et services pour une région inadéquatement desservie ?</t>
  </si>
  <si>
    <t>Sélectionnez Oui ou Non</t>
  </si>
  <si>
    <t xml:space="preserve">Avez-vous identifié un patient partenaire ? </t>
  </si>
  <si>
    <t>Nom et courriel électronique du patient partenaire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</si>
</sst>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Calibri"/>
      <family val="2"/>
      <scheme val="minor"/>
    </font>
    <font>
      <sz val="11"/>
      <color theme="1"/>
      <name val="Calibri"/>
      <family val="2"/>
      <scheme val="minor"/>
    </font>
    <font>
      <sz val="10"/>
      <color theme="1"/>
      <name val="Calibri"/>
      <family val="2"/>
      <scheme val="minor"/>
    </font>
    <font>
      <b/>
      <sz val="12"/>
      <name val="Arial"/>
      <family val="2"/>
    </font>
    <font>
      <sz val="12"/>
      <color theme="1"/>
      <name val="Arial"/>
      <family val="2"/>
    </font>
    <font>
      <b/>
      <sz val="36"/>
      <name val="Arial"/>
      <family val="2"/>
    </font>
    <font>
      <sz val="36"/>
      <color theme="1"/>
      <name val="Arial"/>
      <family val="2"/>
    </font>
    <font>
      <b/>
      <sz val="28"/>
      <color theme="0"/>
      <name val="Arial"/>
      <family val="2"/>
    </font>
    <font>
      <b/>
      <sz val="13"/>
      <color theme="0"/>
      <name val="Arial"/>
      <family val="2"/>
    </font>
    <font>
      <sz val="10"/>
      <color theme="1"/>
      <name val="Arial"/>
      <family val="2"/>
    </font>
    <font>
      <b/>
      <sz val="12"/>
      <color theme="1"/>
      <name val="Arial"/>
      <family val="2"/>
    </font>
    <font>
      <sz val="10"/>
      <name val="Arial"/>
      <family val="2"/>
    </font>
    <font>
      <b/>
      <sz val="10"/>
      <name val="Arial"/>
      <family val="2"/>
    </font>
    <font>
      <i/>
      <sz val="10"/>
      <name val="Arial"/>
      <family val="2"/>
    </font>
    <font>
      <u/>
      <sz val="11"/>
      <color theme="10"/>
      <name val="Calibri"/>
      <family val="2"/>
      <scheme val="minor"/>
    </font>
    <font>
      <b/>
      <sz val="10"/>
      <color rgb="FF000000"/>
      <name val="Arial"/>
      <family val="2"/>
    </font>
    <font>
      <b/>
      <sz val="13"/>
      <color rgb="FF65717C"/>
      <name val="Chaloult_condnormal"/>
    </font>
    <font>
      <sz val="13"/>
      <color rgb="FF65717C"/>
      <name val="Chaloult_condnormal"/>
    </font>
    <font>
      <b/>
      <sz val="12"/>
      <name val="Calibri"/>
      <family val="2"/>
      <scheme val="minor"/>
    </font>
    <font>
      <i/>
      <sz val="13"/>
      <color theme="0"/>
      <name val="Arial"/>
      <family val="2"/>
    </font>
    <font>
      <b/>
      <sz val="10"/>
      <color theme="1"/>
      <name val="Arial"/>
      <family val="2"/>
    </font>
    <font>
      <sz val="10"/>
      <color rgb="FF000000"/>
      <name val="Arial"/>
      <family val="2"/>
    </font>
    <font>
      <u/>
      <sz val="10"/>
      <color rgb="FFDB1A00"/>
      <name val="Arial"/>
      <family val="2"/>
    </font>
    <font>
      <sz val="9"/>
      <color rgb="FF000000"/>
      <name val="Arial"/>
      <family val="2"/>
    </font>
    <font>
      <u/>
      <sz val="10"/>
      <color rgb="FF0000FF"/>
      <name val="Arial"/>
      <family val="2"/>
    </font>
    <font>
      <b/>
      <sz val="10"/>
      <color rgb="FFFFFFFF"/>
      <name val="Arial"/>
      <family val="2"/>
    </font>
    <font>
      <sz val="10"/>
      <color rgb="FFFFFFFF"/>
      <name val="Calibri"/>
      <family val="2"/>
      <scheme val="minor"/>
    </font>
    <font>
      <i/>
      <sz val="10"/>
      <color rgb="FF808080"/>
      <name val="Arial"/>
      <family val="2"/>
    </font>
    <font>
      <b/>
      <sz val="10"/>
      <color rgb="FFFFFFFF"/>
      <name val="Calibri"/>
      <family val="2"/>
      <scheme val="minor"/>
    </font>
    <font>
      <sz val="10"/>
      <color rgb="FFFFFFFF"/>
      <name val="Arial"/>
      <family val="2"/>
    </font>
    <font>
      <sz val="9.5"/>
      <color rgb="FF000000"/>
      <name val="Arial"/>
      <family val="2"/>
    </font>
    <font>
      <sz val="4"/>
      <name val="Arial"/>
      <family val="2"/>
    </font>
    <font>
      <sz val="11"/>
      <color theme="1"/>
      <name val="Arial"/>
      <family val="2"/>
    </font>
    <font>
      <sz val="10"/>
      <color rgb="FF000000"/>
      <name val="Arial"/>
      <charset val="1"/>
    </font>
    <font>
      <b/>
      <sz val="14"/>
      <color theme="0"/>
      <name val="Arial"/>
      <family val="2"/>
    </font>
    <font>
      <b/>
      <sz val="10"/>
      <color rgb="FF000000"/>
      <name val="Arial"/>
    </font>
    <font>
      <sz val="10"/>
      <color rgb="FF000000"/>
      <name val="Arial"/>
    </font>
    <font>
      <sz val="10"/>
      <color theme="1"/>
      <name val="Arial"/>
    </font>
    <font>
      <b/>
      <sz val="14"/>
      <color theme="1"/>
      <name val="Arial"/>
    </font>
    <font>
      <b/>
      <sz val="15"/>
      <color rgb="FFDB1A00"/>
      <name val="Calibri"/>
      <family val="2"/>
      <scheme val="minor"/>
    </font>
    <font>
      <sz val="10"/>
      <name val="Arial"/>
    </font>
    <font>
      <i/>
      <sz val="10"/>
      <name val="Arial"/>
    </font>
    <font>
      <b/>
      <sz val="10"/>
      <name val="Arial"/>
    </font>
    <font>
      <b/>
      <sz val="10"/>
      <color theme="1"/>
      <name val="Arial"/>
    </font>
    <font>
      <sz val="10"/>
      <color rgb="FFFF0000"/>
      <name val="Arial"/>
    </font>
    <font>
      <b/>
      <strike/>
      <sz val="10"/>
      <name val="Arial"/>
    </font>
    <font>
      <strike/>
      <sz val="10"/>
      <name val="Arial"/>
    </font>
    <font>
      <sz val="10"/>
      <color theme="0"/>
      <name val="Arial"/>
    </font>
    <font>
      <sz val="9"/>
      <color theme="1"/>
      <name val="Segoe UI"/>
      <family val="2"/>
    </font>
    <font>
      <b/>
      <sz val="12"/>
      <color rgb="FF000000"/>
      <name val="Arial"/>
    </font>
    <font>
      <sz val="12"/>
      <color rgb="FF000000"/>
      <name val="Arial"/>
    </font>
    <font>
      <b/>
      <sz val="12"/>
      <color rgb="FFFF0000"/>
      <name val="Arial"/>
    </font>
    <font>
      <sz val="12"/>
      <color rgb="FF000000"/>
      <name val="Arial"/>
      <family val="2"/>
    </font>
    <font>
      <b/>
      <sz val="12"/>
      <color rgb="FF000000"/>
      <name val="Arial"/>
      <family val="2"/>
    </font>
    <font>
      <sz val="12"/>
      <name val="Arial"/>
      <family val="2"/>
    </font>
    <font>
      <b/>
      <sz val="15"/>
      <color rgb="FFDB1A00"/>
      <name val="Arial"/>
      <family val="2"/>
    </font>
    <font>
      <b/>
      <sz val="15"/>
      <color rgb="FFDB1A00"/>
      <name val="Arial"/>
    </font>
    <font>
      <sz val="11"/>
      <color rgb="FF242424"/>
      <name val="Aptos Narrow"/>
      <charset val="1"/>
    </font>
    <font>
      <b/>
      <sz val="12"/>
      <name val="Arial"/>
    </font>
    <font>
      <sz val="12"/>
      <color theme="1"/>
      <name val="Arial"/>
    </font>
    <font>
      <b/>
      <sz val="12"/>
      <color theme="1"/>
      <name val="Arial"/>
    </font>
    <font>
      <b/>
      <sz val="12"/>
      <color rgb="FF000000"/>
      <name val="Arial"/>
      <charset val="1"/>
    </font>
    <font>
      <sz val="10"/>
      <color rgb="FF16191D"/>
      <name val="Arial"/>
    </font>
    <font>
      <sz val="10"/>
      <color rgb="FF242424"/>
      <name val="Arial"/>
    </font>
    <font>
      <b/>
      <sz val="12"/>
      <color rgb="FF242424"/>
      <name val="Arial"/>
    </font>
    <font>
      <i/>
      <sz val="10"/>
      <color rgb="FF000000"/>
      <name val="Arial"/>
    </font>
    <font>
      <u/>
      <sz val="11"/>
      <color theme="10"/>
      <name val="Arial"/>
    </font>
    <font>
      <sz val="15"/>
      <color theme="1"/>
      <name val="Arial"/>
    </font>
    <font>
      <b/>
      <sz val="10"/>
      <color rgb="FFDB1A00"/>
      <name val="Arial"/>
    </font>
    <font>
      <sz val="10"/>
      <color rgb="FFDB1A00"/>
      <name val="Arial"/>
    </font>
    <font>
      <b/>
      <u/>
      <sz val="10"/>
      <color rgb="FFDB1A00"/>
      <name val="Arial"/>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B1A00"/>
        <bgColor indexed="64"/>
      </patternFill>
    </fill>
    <fill>
      <patternFill patternType="solid">
        <fgColor theme="0" tint="-0.249977111117893"/>
        <bgColor indexed="64"/>
      </patternFill>
    </fill>
  </fills>
  <borders count="61">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top style="thin">
        <color rgb="FF000000"/>
      </top>
      <bottom/>
      <diagonal/>
    </border>
    <border>
      <left style="thin">
        <color rgb="FF000000"/>
      </left>
      <right style="medium">
        <color rgb="FFBFBFBF"/>
      </right>
      <top style="thin">
        <color rgb="FF000000"/>
      </top>
      <bottom style="medium">
        <color rgb="FFBFBFBF"/>
      </bottom>
      <diagonal/>
    </border>
    <border>
      <left style="medium">
        <color rgb="FFBFBFBF"/>
      </left>
      <right style="thin">
        <color rgb="FF000000"/>
      </right>
      <top style="thin">
        <color rgb="FF000000"/>
      </top>
      <bottom style="medium">
        <color rgb="FFBFBFBF"/>
      </bottom>
      <diagonal/>
    </border>
    <border>
      <left style="thin">
        <color rgb="FF000000"/>
      </left>
      <right style="medium">
        <color rgb="FFBFBFBF"/>
      </right>
      <top style="medium">
        <color rgb="FFBFBFBF"/>
      </top>
      <bottom/>
      <diagonal/>
    </border>
    <border>
      <left style="medium">
        <color rgb="FFBFBFBF"/>
      </left>
      <right style="thin">
        <color rgb="FF000000"/>
      </right>
      <top style="medium">
        <color rgb="FFBFBFBF"/>
      </top>
      <bottom/>
      <diagonal/>
    </border>
    <border>
      <left style="thin">
        <color rgb="FF000000"/>
      </left>
      <right style="medium">
        <color rgb="FFBFBFBF"/>
      </right>
      <top/>
      <bottom/>
      <diagonal/>
    </border>
    <border>
      <left style="medium">
        <color rgb="FFBFBFBF"/>
      </left>
      <right style="thin">
        <color rgb="FF000000"/>
      </right>
      <top/>
      <bottom/>
      <diagonal/>
    </border>
    <border>
      <left style="thin">
        <color rgb="FF000000"/>
      </left>
      <right style="medium">
        <color rgb="FFBFBFBF"/>
      </right>
      <top/>
      <bottom style="medium">
        <color rgb="FFBFBFBF"/>
      </bottom>
      <diagonal/>
    </border>
    <border>
      <left style="medium">
        <color rgb="FFBFBFBF"/>
      </left>
      <right style="thin">
        <color rgb="FF000000"/>
      </right>
      <top/>
      <bottom style="medium">
        <color rgb="FFBFBFBF"/>
      </bottom>
      <diagonal/>
    </border>
    <border>
      <left style="thin">
        <color rgb="FF000000"/>
      </left>
      <right style="medium">
        <color rgb="FFBFBFBF"/>
      </right>
      <top style="medium">
        <color rgb="FFBFBFBF"/>
      </top>
      <bottom style="medium">
        <color rgb="FFBFBFBF"/>
      </bottom>
      <diagonal/>
    </border>
    <border>
      <left style="medium">
        <color rgb="FFBFBFBF"/>
      </left>
      <right style="thin">
        <color rgb="FF000000"/>
      </right>
      <top style="medium">
        <color rgb="FFBFBFBF"/>
      </top>
      <bottom style="medium">
        <color rgb="FFBFBFBF"/>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rgb="FFBFBFBF"/>
      </left>
      <right style="thin">
        <color rgb="FFBFBFBF"/>
      </right>
      <top style="thin">
        <color rgb="FFBFBFBF"/>
      </top>
      <bottom style="thin">
        <color rgb="FFBFBFBF"/>
      </bottom>
      <diagonal/>
    </border>
    <border>
      <left/>
      <right/>
      <top/>
      <bottom style="medium">
        <color rgb="FFBFBFBF"/>
      </bottom>
      <diagonal/>
    </border>
    <border>
      <left style="thin">
        <color rgb="FF000000"/>
      </left>
      <right style="medium">
        <color rgb="FFBFBFBF"/>
      </right>
      <top/>
      <bottom style="medium">
        <color theme="0" tint="-0.249977111117893"/>
      </bottom>
      <diagonal/>
    </border>
    <border>
      <left style="medium">
        <color rgb="FFBFBFBF"/>
      </left>
      <right style="thin">
        <color rgb="FF000000"/>
      </right>
      <top/>
      <bottom style="medium">
        <color theme="0" tint="-0.249977111117893"/>
      </bottom>
      <diagonal/>
    </border>
    <border>
      <left style="thin">
        <color indexed="64"/>
      </left>
      <right style="thin">
        <color indexed="64"/>
      </right>
      <top/>
      <bottom style="medium">
        <color theme="0" tint="-0.249977111117893"/>
      </bottom>
      <diagonal/>
    </border>
    <border>
      <left style="medium">
        <color rgb="FFBFBFBF"/>
      </left>
      <right style="medium">
        <color rgb="FFBFBFBF"/>
      </right>
      <top style="medium">
        <color theme="0" tint="-0.249977111117893"/>
      </top>
      <bottom/>
      <diagonal/>
    </border>
    <border>
      <left style="medium">
        <color rgb="FFBFBFBF"/>
      </left>
      <right style="medium">
        <color rgb="FFBFBFBF"/>
      </right>
      <top/>
      <bottom style="medium">
        <color theme="0" tint="-0.249977111117893"/>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rgb="FF000000"/>
      </bottom>
      <diagonal/>
    </border>
    <border>
      <left/>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rgb="FFBFBFBF"/>
      </bottom>
      <diagonal/>
    </border>
    <border>
      <left/>
      <right style="thin">
        <color indexed="64"/>
      </right>
      <top style="medium">
        <color indexed="64"/>
      </top>
      <bottom/>
      <diagonal/>
    </border>
    <border>
      <left/>
      <right style="thin">
        <color indexed="64"/>
      </right>
      <top/>
      <bottom style="medium">
        <color rgb="FFBFBFB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rgb="FFBFBFBF"/>
      </top>
      <bottom/>
      <diagonal/>
    </border>
    <border>
      <left/>
      <right/>
      <top style="medium">
        <color rgb="FFBFBFBF"/>
      </top>
      <bottom/>
      <diagonal/>
    </border>
    <border>
      <left/>
      <right style="thin">
        <color indexed="64"/>
      </right>
      <top style="medium">
        <color rgb="FFBFBFBF"/>
      </top>
      <bottom/>
      <diagonal/>
    </border>
    <border>
      <left/>
      <right style="thin">
        <color indexed="64"/>
      </right>
      <top/>
      <bottom style="thin">
        <color rgb="FF000000"/>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theme="6" tint="-0.249977111117893"/>
      </left>
      <right/>
      <top/>
      <bottom/>
      <diagonal/>
    </border>
    <border>
      <left style="medium">
        <color theme="1" tint="0.249977111117893"/>
      </left>
      <right/>
      <top/>
      <bottom/>
      <diagonal/>
    </border>
    <border>
      <left/>
      <right/>
      <top/>
      <bottom style="medium">
        <color theme="1" tint="0.34998626667073579"/>
      </bottom>
      <diagonal/>
    </border>
    <border>
      <left style="medium">
        <color theme="1" tint="0.34998626667073579"/>
      </left>
      <right/>
      <top/>
      <bottom/>
      <diagonal/>
    </border>
    <border>
      <left/>
      <right/>
      <top/>
      <bottom style="medium">
        <color theme="2"/>
      </bottom>
      <diagonal/>
    </border>
    <border>
      <left/>
      <right style="thin">
        <color theme="0"/>
      </right>
      <top/>
      <bottom/>
      <diagonal/>
    </border>
    <border>
      <left/>
      <right/>
      <top/>
      <bottom style="thin">
        <color rgb="FF000000"/>
      </bottom>
      <diagonal/>
    </border>
    <border>
      <left/>
      <right style="thin">
        <color indexed="64"/>
      </right>
      <top style="thin">
        <color rgb="FF000000"/>
      </top>
      <bottom/>
      <diagonal/>
    </border>
    <border>
      <left style="thin">
        <color rgb="FF000000"/>
      </left>
      <right/>
      <top/>
      <bottom/>
      <diagonal/>
    </border>
    <border>
      <left style="thin">
        <color rgb="FF000000"/>
      </left>
      <right/>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14" fillId="0" borderId="0" applyNumberFormat="0" applyFill="0" applyBorder="0" applyAlignment="0" applyProtection="0"/>
    <xf numFmtId="0" fontId="39" fillId="0" borderId="0" applyNumberFormat="0" applyFill="0" applyAlignment="0" applyProtection="0"/>
    <xf numFmtId="0" fontId="18" fillId="0" borderId="0" applyNumberFormat="0" applyFill="0" applyAlignment="0" applyProtection="0"/>
    <xf numFmtId="0" fontId="14" fillId="0" borderId="0" applyNumberFormat="0" applyFill="0" applyBorder="0" applyAlignment="0" applyProtection="0"/>
  </cellStyleXfs>
  <cellXfs count="358">
    <xf numFmtId="0" fontId="0" fillId="0" borderId="0" xfId="0"/>
    <xf numFmtId="0" fontId="3" fillId="0" borderId="0" xfId="0" applyFont="1" applyAlignment="1">
      <alignment horizontal="center"/>
    </xf>
    <xf numFmtId="0" fontId="4" fillId="0" borderId="0" xfId="0" applyFont="1"/>
    <xf numFmtId="0" fontId="5" fillId="0" borderId="0" xfId="0" applyFont="1" applyAlignment="1">
      <alignment horizontal="center"/>
    </xf>
    <xf numFmtId="0" fontId="6" fillId="0" borderId="0" xfId="0" applyFont="1"/>
    <xf numFmtId="0" fontId="9"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3"/>
    <xf numFmtId="0" fontId="16" fillId="0" borderId="0" xfId="0" applyFont="1" applyAlignment="1">
      <alignment horizontal="left" vertical="center" indent="1"/>
    </xf>
    <xf numFmtId="0" fontId="0" fillId="0" borderId="0" xfId="0" applyAlignment="1">
      <alignment vertical="top" wrapText="1"/>
    </xf>
    <xf numFmtId="0" fontId="11" fillId="0" borderId="10" xfId="0" applyFont="1" applyBorder="1" applyAlignment="1">
      <alignment horizontal="left" vertical="center" wrapText="1"/>
    </xf>
    <xf numFmtId="0" fontId="11" fillId="0" borderId="10" xfId="0" applyFont="1" applyBorder="1" applyAlignment="1">
      <alignment horizontal="justify" vertical="center" wrapText="1"/>
    </xf>
    <xf numFmtId="0" fontId="25" fillId="4" borderId="17" xfId="0" applyFont="1" applyFill="1" applyBorder="1" applyAlignment="1">
      <alignment horizontal="left" vertical="top" wrapText="1"/>
    </xf>
    <xf numFmtId="0" fontId="26" fillId="4" borderId="17" xfId="0" applyFont="1" applyFill="1" applyBorder="1" applyAlignment="1">
      <alignment horizontal="left" vertical="top" wrapText="1"/>
    </xf>
    <xf numFmtId="0" fontId="25" fillId="4" borderId="17" xfId="0" applyFont="1" applyFill="1" applyBorder="1" applyAlignment="1">
      <alignment vertical="top" wrapText="1"/>
    </xf>
    <xf numFmtId="0" fontId="0" fillId="0" borderId="0" xfId="0" applyAlignment="1">
      <alignment vertical="top"/>
    </xf>
    <xf numFmtId="0" fontId="27" fillId="0" borderId="0" xfId="0" applyFont="1" applyAlignment="1">
      <alignment horizontal="right" vertical="center"/>
    </xf>
    <xf numFmtId="0" fontId="28" fillId="4" borderId="17" xfId="0" applyFont="1" applyFill="1" applyBorder="1" applyAlignment="1">
      <alignment horizontal="left" vertical="top" wrapText="1"/>
    </xf>
    <xf numFmtId="0" fontId="16" fillId="0" borderId="0" xfId="0" applyFont="1" applyAlignment="1">
      <alignment horizontal="left" vertical="center" wrapText="1" indent="1"/>
    </xf>
    <xf numFmtId="0" fontId="25" fillId="4" borderId="17"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30" fillId="0" borderId="10" xfId="0" applyFont="1" applyBorder="1" applyAlignment="1">
      <alignment horizontal="left" vertical="center" wrapText="1"/>
    </xf>
    <xf numFmtId="0" fontId="30" fillId="0" borderId="10" xfId="0" applyFont="1" applyBorder="1" applyAlignment="1">
      <alignment horizontal="justify" vertical="center" wrapText="1"/>
    </xf>
    <xf numFmtId="0" fontId="30" fillId="0" borderId="12" xfId="0" applyFont="1" applyBorder="1" applyAlignment="1">
      <alignment horizontal="left" vertical="center" wrapText="1"/>
    </xf>
    <xf numFmtId="0" fontId="30" fillId="0" borderId="12" xfId="0" applyFont="1" applyBorder="1" applyAlignment="1">
      <alignment horizontal="justify" vertical="center" wrapText="1"/>
    </xf>
    <xf numFmtId="0" fontId="31" fillId="0" borderId="10" xfId="0" applyFont="1" applyBorder="1" applyAlignment="1">
      <alignment horizontal="justify" vertical="center" wrapText="1"/>
    </xf>
    <xf numFmtId="0" fontId="32" fillId="0" borderId="23" xfId="0" applyFont="1" applyBorder="1"/>
    <xf numFmtId="0" fontId="9" fillId="0" borderId="21" xfId="0" applyFont="1" applyBorder="1" applyAlignment="1">
      <alignment wrapText="1"/>
    </xf>
    <xf numFmtId="0" fontId="9" fillId="0" borderId="22" xfId="0" applyFont="1" applyBorder="1" applyAlignment="1">
      <alignment vertical="top" wrapText="1"/>
    </xf>
    <xf numFmtId="0" fontId="22" fillId="0" borderId="14" xfId="3" applyFont="1" applyBorder="1" applyAlignment="1">
      <alignment horizontal="left" vertical="center" wrapText="1"/>
    </xf>
    <xf numFmtId="0" fontId="22" fillId="0" borderId="12" xfId="3" applyFont="1" applyBorder="1" applyAlignment="1">
      <alignment horizontal="left" vertical="center" wrapText="1"/>
    </xf>
    <xf numFmtId="0" fontId="22" fillId="0" borderId="12" xfId="3" applyFont="1" applyBorder="1" applyAlignment="1">
      <alignment horizontal="justify" vertical="center" wrapText="1"/>
    </xf>
    <xf numFmtId="0" fontId="22" fillId="0" borderId="10" xfId="3" applyFont="1" applyBorder="1" applyAlignment="1">
      <alignment horizontal="left" vertical="center" wrapText="1"/>
    </xf>
    <xf numFmtId="0" fontId="22" fillId="0" borderId="10" xfId="3" applyFont="1" applyBorder="1" applyAlignment="1">
      <alignment horizontal="justify" vertical="center" wrapText="1"/>
    </xf>
    <xf numFmtId="0" fontId="24" fillId="0" borderId="0" xfId="0" applyFont="1" applyAlignment="1">
      <alignment vertical="top" wrapText="1"/>
    </xf>
    <xf numFmtId="0" fontId="24" fillId="0" borderId="0" xfId="0" applyFont="1" applyAlignment="1">
      <alignment vertical="top"/>
    </xf>
    <xf numFmtId="0" fontId="0" fillId="0" borderId="0" xfId="0" applyAlignment="1">
      <alignment horizontal="left" vertical="top"/>
    </xf>
    <xf numFmtId="0" fontId="0" fillId="0" borderId="0" xfId="0" applyAlignment="1">
      <alignment horizontal="left" vertical="top" wrapText="1"/>
    </xf>
    <xf numFmtId="0" fontId="23" fillId="0" borderId="0" xfId="0" applyFont="1" applyAlignment="1">
      <alignment horizontal="left" vertical="top"/>
    </xf>
    <xf numFmtId="0" fontId="9" fillId="0" borderId="0" xfId="0" applyFont="1" applyAlignment="1">
      <alignment vertical="top"/>
    </xf>
    <xf numFmtId="0" fontId="15" fillId="0" borderId="0" xfId="0" applyFont="1" applyAlignment="1">
      <alignment horizontal="left" vertical="top"/>
    </xf>
    <xf numFmtId="0" fontId="21" fillId="0" borderId="0" xfId="0" applyFont="1" applyAlignment="1">
      <alignment horizontal="left" vertical="top"/>
    </xf>
    <xf numFmtId="0" fontId="21" fillId="0" borderId="0" xfId="0" quotePrefix="1" applyFont="1" applyAlignment="1">
      <alignment horizontal="left" vertical="top" wrapText="1"/>
    </xf>
    <xf numFmtId="0" fontId="21" fillId="0" borderId="0" xfId="0" applyFont="1" applyAlignment="1">
      <alignment horizontal="left" vertical="top" wrapText="1"/>
    </xf>
    <xf numFmtId="0" fontId="15" fillId="0" borderId="0" xfId="0" applyFont="1" applyAlignment="1">
      <alignment vertical="top"/>
    </xf>
    <xf numFmtId="0" fontId="21" fillId="0" borderId="0" xfId="0" applyFont="1" applyAlignment="1">
      <alignment vertical="top"/>
    </xf>
    <xf numFmtId="0" fontId="21" fillId="0" borderId="0" xfId="0" applyFont="1" applyAlignment="1">
      <alignment vertical="top"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8" xfId="0" applyFont="1" applyBorder="1" applyAlignment="1">
      <alignment horizontal="justify" vertical="center" wrapText="1"/>
    </xf>
    <xf numFmtId="0" fontId="13" fillId="0" borderId="10" xfId="0" applyFont="1" applyBorder="1" applyAlignment="1">
      <alignment horizontal="justify" vertical="center" wrapText="1"/>
    </xf>
    <xf numFmtId="0" fontId="11" fillId="0" borderId="12"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10" xfId="0" applyFont="1" applyBorder="1" applyAlignment="1">
      <alignment horizontal="left" vertical="center" wrapText="1"/>
    </xf>
    <xf numFmtId="0" fontId="13" fillId="0" borderId="10" xfId="0" applyFont="1" applyBorder="1" applyAlignment="1">
      <alignment horizontal="left" vertical="center" wrapText="1" indent="5"/>
    </xf>
    <xf numFmtId="0" fontId="13" fillId="0" borderId="10" xfId="0" applyFont="1" applyBorder="1" applyAlignment="1">
      <alignment horizontal="left" vertical="center" wrapText="1"/>
    </xf>
    <xf numFmtId="0" fontId="11" fillId="0" borderId="14" xfId="0" applyFont="1" applyBorder="1" applyAlignment="1">
      <alignment horizontal="justify" vertical="center" wrapText="1"/>
    </xf>
    <xf numFmtId="0" fontId="11" fillId="0" borderId="20" xfId="0" applyFont="1" applyBorder="1" applyAlignment="1">
      <alignment horizontal="justify" vertical="center" wrapText="1"/>
    </xf>
    <xf numFmtId="0" fontId="33" fillId="3" borderId="0" xfId="0" applyFont="1" applyFill="1"/>
    <xf numFmtId="0" fontId="19" fillId="4" borderId="18" xfId="0" applyFont="1" applyFill="1" applyBorder="1" applyAlignment="1">
      <alignment vertical="center" wrapText="1"/>
    </xf>
    <xf numFmtId="0" fontId="19" fillId="4" borderId="15" xfId="0" applyFont="1" applyFill="1" applyBorder="1" applyAlignment="1">
      <alignment vertical="center" wrapText="1"/>
    </xf>
    <xf numFmtId="0" fontId="37" fillId="0" borderId="0" xfId="0" applyFont="1" applyAlignment="1">
      <alignment vertical="top"/>
    </xf>
    <xf numFmtId="0" fontId="40" fillId="0" borderId="0" xfId="0" applyFont="1" applyAlignment="1">
      <alignment horizontal="justify" vertical="center" wrapText="1"/>
    </xf>
    <xf numFmtId="0" fontId="40" fillId="0" borderId="0" xfId="0" applyFont="1" applyAlignment="1">
      <alignment horizontal="left" vertical="center" wrapText="1"/>
    </xf>
    <xf numFmtId="0" fontId="41" fillId="0" borderId="10" xfId="0" applyFont="1" applyBorder="1" applyAlignment="1">
      <alignment horizontal="left" vertical="center"/>
    </xf>
    <xf numFmtId="0" fontId="40" fillId="0" borderId="10" xfId="0" applyFont="1" applyBorder="1" applyAlignment="1">
      <alignment horizontal="left" vertical="center"/>
    </xf>
    <xf numFmtId="0" fontId="43" fillId="0" borderId="0" xfId="0" applyFont="1"/>
    <xf numFmtId="0" fontId="37" fillId="0" borderId="0" xfId="0" applyFont="1"/>
    <xf numFmtId="0" fontId="44" fillId="0" borderId="0" xfId="0" applyFont="1"/>
    <xf numFmtId="0" fontId="43" fillId="0" borderId="0" xfId="0" applyFont="1" applyAlignment="1">
      <alignment vertical="top" wrapText="1"/>
    </xf>
    <xf numFmtId="0" fontId="40" fillId="0" borderId="0" xfId="0" applyFont="1" applyAlignment="1">
      <alignment horizontal="left" vertical="top"/>
    </xf>
    <xf numFmtId="0" fontId="43" fillId="0" borderId="0" xfId="0" applyFont="1" applyAlignment="1">
      <alignment vertical="top"/>
    </xf>
    <xf numFmtId="0" fontId="40" fillId="0" borderId="0" xfId="0" applyFont="1" applyAlignment="1">
      <alignment horizontal="justify" vertical="center"/>
    </xf>
    <xf numFmtId="0" fontId="42" fillId="0" borderId="0" xfId="0" applyFont="1" applyAlignment="1">
      <alignment horizontal="justify" vertical="center"/>
    </xf>
    <xf numFmtId="0" fontId="40" fillId="0" borderId="0" xfId="0" applyFont="1"/>
    <xf numFmtId="0" fontId="43" fillId="0" borderId="0" xfId="0" applyFont="1" applyAlignment="1">
      <alignment horizontal="left"/>
    </xf>
    <xf numFmtId="0" fontId="40" fillId="0" borderId="0" xfId="0" applyFont="1" applyAlignment="1">
      <alignment horizontal="left" vertical="center"/>
    </xf>
    <xf numFmtId="0" fontId="40" fillId="0" borderId="0" xfId="0" applyFont="1" applyAlignment="1">
      <alignment horizontal="left"/>
    </xf>
    <xf numFmtId="2" fontId="40" fillId="0" borderId="0" xfId="0" applyNumberFormat="1" applyFont="1" applyAlignment="1">
      <alignment horizontal="justify" vertical="center" wrapText="1"/>
    </xf>
    <xf numFmtId="0" fontId="40" fillId="0" borderId="0" xfId="0" applyFont="1" applyAlignment="1">
      <alignment wrapText="1"/>
    </xf>
    <xf numFmtId="0" fontId="37" fillId="0" borderId="0" xfId="0" applyFont="1" applyAlignment="1">
      <alignment horizontal="right"/>
    </xf>
    <xf numFmtId="0" fontId="36" fillId="0" borderId="0" xfId="0" applyFont="1"/>
    <xf numFmtId="0" fontId="36" fillId="0" borderId="0" xfId="0" applyFont="1" applyAlignment="1">
      <alignment horizontal="right"/>
    </xf>
    <xf numFmtId="0" fontId="45" fillId="0" borderId="0" xfId="0" applyFont="1" applyAlignment="1">
      <alignment horizontal="left" vertical="top"/>
    </xf>
    <xf numFmtId="0" fontId="46" fillId="0" borderId="0" xfId="0" applyFont="1" applyAlignment="1">
      <alignment horizontal="left" vertical="top"/>
    </xf>
    <xf numFmtId="0" fontId="42" fillId="0" borderId="0" xfId="0" applyFont="1" applyAlignment="1">
      <alignment horizontal="left" vertical="top"/>
    </xf>
    <xf numFmtId="0" fontId="43" fillId="0" borderId="0" xfId="0" applyFont="1" applyAlignment="1">
      <alignment wrapText="1"/>
    </xf>
    <xf numFmtId="0" fontId="35" fillId="0" borderId="0" xfId="0" applyFont="1" applyAlignment="1">
      <alignment horizontal="left" vertical="center" indent="1"/>
    </xf>
    <xf numFmtId="0" fontId="47" fillId="0" borderId="0" xfId="0" applyFont="1"/>
    <xf numFmtId="0" fontId="44" fillId="0" borderId="0" xfId="0" applyFont="1" applyAlignment="1">
      <alignment vertical="top" wrapText="1"/>
    </xf>
    <xf numFmtId="0" fontId="37" fillId="0" borderId="0" xfId="0" applyFont="1" applyAlignment="1">
      <alignment vertical="top" wrapText="1"/>
    </xf>
    <xf numFmtId="0" fontId="3" fillId="2" borderId="0" xfId="0" applyFont="1" applyFill="1" applyAlignment="1">
      <alignment horizontal="center"/>
    </xf>
    <xf numFmtId="0" fontId="4" fillId="2" borderId="0" xfId="0" applyFont="1" applyFill="1"/>
    <xf numFmtId="0" fontId="20" fillId="0" borderId="0" xfId="0" applyFont="1"/>
    <xf numFmtId="0" fontId="48" fillId="0" borderId="0" xfId="0" applyFont="1"/>
    <xf numFmtId="0" fontId="9" fillId="0" borderId="16" xfId="0" applyFont="1" applyBorder="1" applyAlignment="1">
      <alignment horizontal="left" vertical="center" wrapText="1" indent="1"/>
    </xf>
    <xf numFmtId="0" fontId="13" fillId="0" borderId="16" xfId="0" applyFont="1" applyBorder="1" applyAlignment="1">
      <alignment horizontal="left" vertical="center" indent="1"/>
    </xf>
    <xf numFmtId="0" fontId="11" fillId="0" borderId="25" xfId="0" applyFont="1" applyBorder="1" applyAlignment="1">
      <alignment horizontal="left" vertical="top" wrapText="1" indent="1"/>
    </xf>
    <xf numFmtId="0" fontId="8" fillId="4" borderId="40" xfId="0" applyFont="1" applyFill="1" applyBorder="1" applyAlignment="1">
      <alignment vertical="center" wrapText="1"/>
    </xf>
    <xf numFmtId="0" fontId="8" fillId="4" borderId="41" xfId="0" applyFont="1" applyFill="1" applyBorder="1" applyAlignment="1">
      <alignment vertical="center" wrapText="1"/>
    </xf>
    <xf numFmtId="0" fontId="9" fillId="5" borderId="33" xfId="0" applyFont="1" applyFill="1" applyBorder="1" applyAlignment="1">
      <alignment horizontal="left" vertical="center" wrapText="1" indent="1"/>
    </xf>
    <xf numFmtId="0" fontId="9" fillId="2" borderId="36" xfId="0" applyFont="1" applyFill="1" applyBorder="1" applyAlignment="1">
      <alignment horizontal="left" vertical="center" wrapText="1" indent="1"/>
    </xf>
    <xf numFmtId="0" fontId="11" fillId="5" borderId="16" xfId="0" applyFont="1" applyFill="1" applyBorder="1" applyAlignment="1">
      <alignment horizontal="left" vertical="center" wrapText="1" indent="1"/>
    </xf>
    <xf numFmtId="0" fontId="11" fillId="5" borderId="16" xfId="0" applyFont="1" applyFill="1" applyBorder="1" applyAlignment="1">
      <alignment horizontal="center" vertical="center" indent="1"/>
    </xf>
    <xf numFmtId="0" fontId="11" fillId="0" borderId="16" xfId="0" applyFont="1" applyBorder="1" applyAlignment="1">
      <alignment horizontal="center" vertical="center" indent="1"/>
    </xf>
    <xf numFmtId="0" fontId="49" fillId="2" borderId="44" xfId="0" applyFont="1" applyFill="1" applyBorder="1" applyAlignment="1">
      <alignment horizontal="left" vertical="top" wrapText="1"/>
    </xf>
    <xf numFmtId="0" fontId="9" fillId="0" borderId="16" xfId="0" applyFont="1" applyBorder="1" applyAlignment="1">
      <alignment horizontal="left" vertical="center" indent="1"/>
    </xf>
    <xf numFmtId="9" fontId="12" fillId="2" borderId="16" xfId="1" applyFont="1" applyFill="1" applyBorder="1" applyAlignment="1">
      <alignment horizontal="left" vertical="center" indent="1"/>
    </xf>
    <xf numFmtId="9" fontId="12" fillId="2" borderId="16" xfId="1" applyFont="1" applyFill="1" applyBorder="1" applyAlignment="1">
      <alignment vertical="center"/>
    </xf>
    <xf numFmtId="0" fontId="9" fillId="0" borderId="16" xfId="0" applyFont="1" applyBorder="1" applyAlignment="1">
      <alignment horizontal="left" vertical="center" indent="12"/>
    </xf>
    <xf numFmtId="0" fontId="10" fillId="0" borderId="16" xfId="0" applyFont="1" applyBorder="1" applyAlignment="1">
      <alignment horizontal="center" vertical="center" indent="1"/>
    </xf>
    <xf numFmtId="0" fontId="3" fillId="2" borderId="16" xfId="0" applyFont="1" applyFill="1" applyBorder="1" applyAlignment="1">
      <alignment horizontal="center" vertical="center"/>
    </xf>
    <xf numFmtId="0" fontId="11" fillId="2" borderId="16" xfId="0" applyFont="1" applyFill="1" applyBorder="1" applyAlignment="1">
      <alignment horizontal="left" vertical="center" wrapText="1" indent="1"/>
    </xf>
    <xf numFmtId="0" fontId="11" fillId="5" borderId="25" xfId="0" applyFont="1" applyFill="1" applyBorder="1" applyAlignment="1">
      <alignment horizontal="left" vertical="center" wrapText="1" indent="1"/>
    </xf>
    <xf numFmtId="0" fontId="4" fillId="0" borderId="16" xfId="0" applyFont="1" applyBorder="1" applyAlignment="1">
      <alignment horizontal="left" vertical="center"/>
    </xf>
    <xf numFmtId="0" fontId="9" fillId="0" borderId="16" xfId="0" applyFont="1" applyBorder="1" applyAlignment="1">
      <alignment vertical="center"/>
    </xf>
    <xf numFmtId="0" fontId="9" fillId="5" borderId="16" xfId="0" applyFont="1" applyFill="1" applyBorder="1" applyAlignment="1">
      <alignment horizontal="left" vertical="center" wrapText="1" indent="1"/>
    </xf>
    <xf numFmtId="0" fontId="9" fillId="5" borderId="42" xfId="0" applyFont="1" applyFill="1" applyBorder="1" applyAlignment="1">
      <alignment horizontal="left" vertical="center" wrapText="1" indent="1"/>
    </xf>
    <xf numFmtId="0" fontId="3" fillId="2" borderId="32" xfId="0" applyFont="1" applyFill="1" applyBorder="1" applyAlignment="1">
      <alignment horizontal="left" vertical="top" wrapText="1"/>
    </xf>
    <xf numFmtId="0" fontId="50" fillId="2" borderId="32" xfId="0" applyFont="1" applyFill="1" applyBorder="1" applyAlignment="1">
      <alignment horizontal="left" vertical="top" wrapText="1"/>
    </xf>
    <xf numFmtId="0" fontId="13" fillId="0" borderId="16" xfId="0" applyFont="1" applyBorder="1" applyAlignment="1">
      <alignment horizontal="center" vertical="center"/>
    </xf>
    <xf numFmtId="0" fontId="12" fillId="0" borderId="0" xfId="0" applyFont="1" applyAlignment="1">
      <alignment horizontal="left" vertical="top"/>
    </xf>
    <xf numFmtId="0" fontId="11" fillId="0" borderId="3" xfId="0" applyFont="1" applyBorder="1" applyAlignment="1">
      <alignment vertical="top" wrapText="1"/>
    </xf>
    <xf numFmtId="0" fontId="11" fillId="0" borderId="27" xfId="0" applyFont="1" applyBorder="1" applyAlignment="1">
      <alignment vertical="top" wrapText="1"/>
    </xf>
    <xf numFmtId="0" fontId="3" fillId="2" borderId="27" xfId="0" applyFont="1" applyFill="1" applyBorder="1" applyAlignment="1">
      <alignment horizontal="center"/>
    </xf>
    <xf numFmtId="0" fontId="3" fillId="2" borderId="34" xfId="0" applyFont="1" applyFill="1" applyBorder="1" applyAlignment="1">
      <alignment horizontal="center"/>
    </xf>
    <xf numFmtId="0" fontId="11" fillId="0" borderId="36" xfId="0" applyFont="1" applyBorder="1" applyAlignment="1">
      <alignment vertical="top" wrapText="1"/>
    </xf>
    <xf numFmtId="0" fontId="11" fillId="0" borderId="26" xfId="0" applyFont="1" applyBorder="1" applyAlignment="1">
      <alignment vertical="top" wrapText="1"/>
    </xf>
    <xf numFmtId="0" fontId="11" fillId="0" borderId="25" xfId="0" applyFont="1" applyBorder="1" applyAlignment="1">
      <alignment horizontal="left" vertical="center" wrapText="1" indent="1"/>
    </xf>
    <xf numFmtId="0" fontId="9" fillId="5" borderId="25" xfId="0" applyFont="1" applyFill="1" applyBorder="1" applyAlignment="1">
      <alignment horizontal="left" vertical="center" wrapText="1" indent="1"/>
    </xf>
    <xf numFmtId="0" fontId="9" fillId="0" borderId="25" xfId="0" applyFont="1" applyBorder="1" applyAlignment="1">
      <alignment horizontal="left" vertical="center" wrapText="1" indent="1"/>
    </xf>
    <xf numFmtId="0" fontId="20" fillId="0" borderId="0" xfId="0" applyFont="1" applyAlignment="1">
      <alignment vertical="top" wrapText="1"/>
    </xf>
    <xf numFmtId="0" fontId="9" fillId="0" borderId="0" xfId="0" applyFont="1" applyAlignment="1">
      <alignment wrapText="1"/>
    </xf>
    <xf numFmtId="0" fontId="11" fillId="0" borderId="37" xfId="0" applyFont="1" applyBorder="1" applyAlignment="1">
      <alignment horizontal="left" vertical="center" wrapText="1" indent="1"/>
    </xf>
    <xf numFmtId="0" fontId="11" fillId="0" borderId="0" xfId="0" applyFont="1" applyAlignment="1">
      <alignment horizontal="left" vertical="top"/>
    </xf>
    <xf numFmtId="0" fontId="3" fillId="0" borderId="16" xfId="0" applyFont="1" applyBorder="1" applyAlignment="1">
      <alignment horizontal="center" vertical="center" wrapText="1"/>
    </xf>
    <xf numFmtId="0" fontId="11" fillId="0" borderId="37" xfId="0" applyFont="1" applyBorder="1" applyAlignment="1">
      <alignment vertical="top"/>
    </xf>
    <xf numFmtId="0" fontId="11" fillId="0" borderId="28" xfId="0" applyFont="1" applyBorder="1" applyAlignment="1">
      <alignment vertical="top"/>
    </xf>
    <xf numFmtId="0" fontId="21" fillId="5" borderId="44" xfId="0" applyFont="1" applyFill="1" applyBorder="1" applyAlignment="1">
      <alignment vertical="center" wrapText="1"/>
    </xf>
    <xf numFmtId="0" fontId="11" fillId="0" borderId="0" xfId="0" applyFont="1"/>
    <xf numFmtId="0" fontId="53" fillId="0" borderId="27" xfId="0" applyFont="1" applyBorder="1" applyAlignment="1">
      <alignment vertical="top" wrapText="1"/>
    </xf>
    <xf numFmtId="0" fontId="49" fillId="0" borderId="27" xfId="0" applyFont="1" applyBorder="1" applyAlignment="1">
      <alignment vertical="top" wrapText="1"/>
    </xf>
    <xf numFmtId="0" fontId="49" fillId="0" borderId="48" xfId="0" applyFont="1" applyBorder="1" applyAlignment="1">
      <alignment vertical="top" wrapText="1"/>
    </xf>
    <xf numFmtId="0" fontId="55" fillId="0" borderId="0" xfId="4" applyFont="1" applyAlignment="1">
      <alignment vertical="top"/>
    </xf>
    <xf numFmtId="0" fontId="37" fillId="0" borderId="0" xfId="0" applyFont="1" applyAlignment="1">
      <alignment horizontal="center" vertical="top"/>
    </xf>
    <xf numFmtId="0" fontId="58" fillId="0" borderId="0" xfId="5" applyFont="1" applyAlignment="1">
      <alignment vertical="top"/>
    </xf>
    <xf numFmtId="0" fontId="21" fillId="0" borderId="25" xfId="0" applyFont="1" applyBorder="1" applyAlignment="1">
      <alignment horizontal="left" vertical="center" wrapText="1" indent="1"/>
    </xf>
    <xf numFmtId="0" fontId="57" fillId="3" borderId="0" xfId="0" applyFont="1" applyFill="1"/>
    <xf numFmtId="0" fontId="63" fillId="0" borderId="0" xfId="0" applyFont="1" applyAlignment="1">
      <alignment horizontal="left" vertical="center"/>
    </xf>
    <xf numFmtId="0" fontId="64" fillId="0" borderId="0" xfId="0" applyFont="1" applyAlignment="1">
      <alignment horizontal="left" vertical="top"/>
    </xf>
    <xf numFmtId="0" fontId="64" fillId="0" borderId="0" xfId="0" applyFont="1" applyAlignment="1">
      <alignment horizontal="left" vertical="center"/>
    </xf>
    <xf numFmtId="0" fontId="37" fillId="0" borderId="16" xfId="0" applyFont="1" applyBorder="1" applyAlignment="1">
      <alignment horizontal="left" vertical="center" indent="1"/>
    </xf>
    <xf numFmtId="0" fontId="40" fillId="2" borderId="16" xfId="0" applyFont="1" applyFill="1" applyBorder="1" applyAlignment="1">
      <alignment horizontal="left" vertical="center" wrapText="1" indent="1"/>
    </xf>
    <xf numFmtId="0" fontId="66" fillId="0" borderId="16" xfId="6" applyFont="1" applyBorder="1" applyAlignment="1">
      <alignment horizontal="left" vertical="center" indent="1"/>
    </xf>
    <xf numFmtId="0" fontId="66" fillId="2" borderId="16" xfId="6" applyFont="1" applyFill="1" applyBorder="1" applyAlignment="1">
      <alignment horizontal="left" vertical="center" wrapText="1" indent="1"/>
    </xf>
    <xf numFmtId="0" fontId="37" fillId="0" borderId="0" xfId="0" applyFont="1" applyAlignment="1">
      <alignment vertical="center"/>
    </xf>
    <xf numFmtId="0" fontId="37" fillId="0" borderId="0" xfId="0" applyFont="1" applyAlignment="1">
      <alignment horizontal="left" vertical="center"/>
    </xf>
    <xf numFmtId="0" fontId="63" fillId="0" borderId="0" xfId="0" applyFont="1"/>
    <xf numFmtId="0" fontId="64" fillId="0" borderId="0" xfId="0" applyFont="1" applyAlignment="1">
      <alignment vertical="top"/>
    </xf>
    <xf numFmtId="0" fontId="64" fillId="0" borderId="0" xfId="0" applyFont="1" applyAlignment="1">
      <alignment vertical="center"/>
    </xf>
    <xf numFmtId="0" fontId="61" fillId="0" borderId="0" xfId="0" applyFont="1" applyAlignment="1">
      <alignment vertical="center"/>
    </xf>
    <xf numFmtId="0" fontId="60" fillId="0" borderId="0" xfId="0" applyFont="1" applyAlignment="1">
      <alignment vertical="center"/>
    </xf>
    <xf numFmtId="0" fontId="58" fillId="0" borderId="0" xfId="5" applyFont="1" applyAlignment="1">
      <alignment vertical="center"/>
    </xf>
    <xf numFmtId="0" fontId="59" fillId="0" borderId="0" xfId="0" applyFont="1" applyAlignment="1">
      <alignment vertical="center"/>
    </xf>
    <xf numFmtId="0" fontId="57" fillId="3" borderId="0" xfId="0" applyFont="1" applyFill="1" applyAlignment="1">
      <alignment vertical="center"/>
    </xf>
    <xf numFmtId="0" fontId="67" fillId="0" borderId="0" xfId="0" applyFont="1" applyAlignment="1">
      <alignment vertical="top"/>
    </xf>
    <xf numFmtId="0" fontId="55" fillId="0" borderId="0" xfId="4" applyFont="1" applyAlignment="1">
      <alignment vertical="center"/>
    </xf>
    <xf numFmtId="0" fontId="67" fillId="0" borderId="0" xfId="0" applyFont="1" applyAlignment="1">
      <alignment vertical="center"/>
    </xf>
    <xf numFmtId="0" fontId="61" fillId="0" borderId="0" xfId="0" applyFont="1" applyAlignment="1">
      <alignment horizontal="left" vertical="center"/>
    </xf>
    <xf numFmtId="0" fontId="37" fillId="0" borderId="51" xfId="0" applyFont="1" applyBorder="1" applyAlignment="1">
      <alignment vertical="top"/>
    </xf>
    <xf numFmtId="0" fontId="37" fillId="0" borderId="51" xfId="0" applyFont="1" applyBorder="1" applyAlignment="1">
      <alignment vertical="center"/>
    </xf>
    <xf numFmtId="0" fontId="37" fillId="0" borderId="51" xfId="0" applyFont="1" applyBorder="1" applyAlignment="1">
      <alignment horizontal="left" vertical="center"/>
    </xf>
    <xf numFmtId="0" fontId="36" fillId="0" borderId="0" xfId="0" applyFont="1" applyAlignment="1">
      <alignment wrapText="1"/>
    </xf>
    <xf numFmtId="0" fontId="36" fillId="0" borderId="52" xfId="0" applyFont="1" applyBorder="1" applyAlignment="1">
      <alignment wrapText="1"/>
    </xf>
    <xf numFmtId="0" fontId="37" fillId="0" borderId="53" xfId="0" applyFont="1" applyBorder="1" applyAlignment="1">
      <alignment vertical="top"/>
    </xf>
    <xf numFmtId="0" fontId="37" fillId="0" borderId="54" xfId="0" applyFont="1" applyBorder="1" applyAlignment="1">
      <alignment vertical="top"/>
    </xf>
    <xf numFmtId="0" fontId="69" fillId="4" borderId="0" xfId="0" applyFont="1" applyFill="1" applyAlignment="1">
      <alignment vertical="top"/>
    </xf>
    <xf numFmtId="0" fontId="37" fillId="4" borderId="0" xfId="0" applyFont="1" applyFill="1" applyAlignment="1">
      <alignment vertical="top"/>
    </xf>
    <xf numFmtId="0" fontId="37" fillId="0" borderId="55" xfId="0" applyFont="1" applyBorder="1" applyAlignment="1">
      <alignment vertical="top"/>
    </xf>
    <xf numFmtId="0" fontId="37" fillId="0" borderId="56" xfId="0" applyFont="1" applyBorder="1" applyAlignment="1">
      <alignment vertical="top"/>
    </xf>
    <xf numFmtId="0" fontId="55" fillId="0" borderId="0" xfId="0" applyFont="1" applyAlignment="1">
      <alignment vertical="center"/>
    </xf>
    <xf numFmtId="0" fontId="3" fillId="0" borderId="3"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vertical="top" wrapText="1"/>
    </xf>
    <xf numFmtId="0" fontId="34" fillId="4" borderId="0" xfId="0" applyFont="1" applyFill="1" applyAlignment="1">
      <alignment vertical="center" wrapText="1"/>
    </xf>
    <xf numFmtId="0" fontId="21" fillId="5" borderId="42" xfId="0" applyFont="1" applyFill="1" applyBorder="1" applyAlignment="1">
      <alignment vertical="center" wrapText="1"/>
    </xf>
    <xf numFmtId="0" fontId="49" fillId="2" borderId="43" xfId="0" applyFont="1" applyFill="1" applyBorder="1" applyAlignment="1">
      <alignment horizontal="left" vertical="top" wrapText="1"/>
    </xf>
    <xf numFmtId="0" fontId="34" fillId="4" borderId="57" xfId="0" applyFont="1" applyFill="1" applyBorder="1" applyAlignment="1">
      <alignment vertical="center" wrapText="1"/>
    </xf>
    <xf numFmtId="0" fontId="34" fillId="4" borderId="31" xfId="0" applyFont="1" applyFill="1" applyBorder="1" applyAlignment="1">
      <alignment horizontal="center" vertical="center"/>
    </xf>
    <xf numFmtId="0" fontId="34" fillId="4" borderId="2" xfId="0" applyFont="1" applyFill="1" applyBorder="1" applyAlignment="1">
      <alignment horizontal="center" vertical="center"/>
    </xf>
    <xf numFmtId="0" fontId="3" fillId="0" borderId="59" xfId="0" applyFont="1" applyBorder="1" applyAlignment="1">
      <alignment horizontal="left" vertical="top" wrapText="1" indent="2"/>
    </xf>
    <xf numFmtId="0" fontId="3" fillId="0" borderId="0" xfId="0" applyFont="1" applyAlignment="1">
      <alignment horizontal="left" vertical="top" wrapText="1" indent="2"/>
    </xf>
    <xf numFmtId="0" fontId="3" fillId="0" borderId="60" xfId="0" applyFont="1" applyBorder="1" applyAlignment="1">
      <alignment horizontal="left" vertical="top" wrapText="1" indent="2"/>
    </xf>
    <xf numFmtId="0" fontId="3" fillId="0" borderId="2" xfId="0" applyFont="1" applyBorder="1" applyAlignment="1">
      <alignment horizontal="left" vertical="top" wrapText="1" indent="2"/>
    </xf>
    <xf numFmtId="0" fontId="3" fillId="0" borderId="0" xfId="0" applyFont="1" applyBorder="1" applyAlignment="1">
      <alignment horizontal="center"/>
    </xf>
    <xf numFmtId="0" fontId="4" fillId="0" borderId="0" xfId="0" applyFont="1" applyBorder="1"/>
    <xf numFmtId="0" fontId="36" fillId="0" borderId="0" xfId="0" applyFont="1" applyAlignment="1">
      <alignment horizontal="left" vertical="center" wrapText="1"/>
    </xf>
    <xf numFmtId="0" fontId="33" fillId="0" borderId="0" xfId="0" applyFont="1" applyAlignment="1">
      <alignment horizontal="left" vertical="center" wrapText="1"/>
    </xf>
    <xf numFmtId="0" fontId="33" fillId="0" borderId="0" xfId="0" applyFont="1" applyAlignment="1">
      <alignment horizontal="left" vertical="center"/>
    </xf>
    <xf numFmtId="0" fontId="63" fillId="3" borderId="55" xfId="0" applyFont="1" applyFill="1" applyBorder="1" applyAlignment="1">
      <alignment horizontal="left" vertical="center"/>
    </xf>
    <xf numFmtId="0" fontId="37" fillId="0" borderId="0" xfId="0" applyFont="1" applyAlignment="1">
      <alignment horizontal="left" vertical="center" wrapText="1"/>
    </xf>
    <xf numFmtId="0" fontId="37" fillId="0" borderId="0" xfId="0" applyFont="1" applyAlignment="1">
      <alignment horizontal="left" vertical="top" wrapText="1"/>
    </xf>
    <xf numFmtId="0" fontId="37" fillId="0" borderId="55" xfId="0" applyFont="1" applyBorder="1" applyAlignment="1">
      <alignment horizontal="left" vertical="top" wrapText="1"/>
    </xf>
    <xf numFmtId="0" fontId="37" fillId="0" borderId="0" xfId="0" applyFont="1" applyAlignment="1">
      <alignment horizontal="left" vertical="center"/>
    </xf>
    <xf numFmtId="0" fontId="56" fillId="0" borderId="0" xfId="0" applyFont="1" applyAlignment="1">
      <alignment horizontal="left" vertical="center" wrapText="1"/>
    </xf>
    <xf numFmtId="0" fontId="36" fillId="0" borderId="0" xfId="0" applyFont="1" applyAlignment="1">
      <alignment vertical="top" wrapText="1"/>
    </xf>
    <xf numFmtId="0" fontId="37" fillId="0" borderId="0" xfId="0" applyFont="1" applyAlignment="1">
      <alignment vertical="top"/>
    </xf>
    <xf numFmtId="0" fontId="63" fillId="0" borderId="0" xfId="0" applyFont="1" applyAlignment="1">
      <alignment horizontal="left" vertical="center" wrapText="1"/>
    </xf>
    <xf numFmtId="0" fontId="63" fillId="0" borderId="0" xfId="0" applyFont="1" applyAlignment="1">
      <alignment horizontal="left" vertical="center"/>
    </xf>
    <xf numFmtId="0" fontId="38" fillId="4" borderId="0" xfId="0" applyFont="1" applyFill="1" applyAlignment="1">
      <alignment horizontal="left" vertical="center"/>
    </xf>
    <xf numFmtId="0" fontId="37" fillId="0" borderId="55" xfId="0" applyFont="1" applyBorder="1" applyAlignment="1">
      <alignment vertical="top"/>
    </xf>
    <xf numFmtId="0" fontId="62" fillId="0" borderId="0" xfId="0" applyFont="1" applyAlignment="1">
      <alignment horizontal="left" vertical="center" wrapText="1"/>
    </xf>
    <xf numFmtId="0" fontId="36" fillId="0" borderId="0" xfId="0" applyFont="1" applyAlignment="1">
      <alignment horizontal="left" vertical="top" wrapText="1"/>
    </xf>
    <xf numFmtId="0" fontId="33" fillId="0" borderId="0" xfId="0" applyFont="1" applyAlignment="1">
      <alignment horizontal="left" vertical="top" wrapText="1"/>
    </xf>
    <xf numFmtId="0" fontId="37" fillId="0" borderId="55" xfId="0" applyFont="1" applyBorder="1" applyAlignment="1">
      <alignment horizontal="left" vertical="center" wrapText="1"/>
    </xf>
    <xf numFmtId="0" fontId="64" fillId="0" borderId="0" xfId="0" applyFont="1" applyAlignment="1">
      <alignment horizontal="left" vertical="center" wrapText="1"/>
    </xf>
    <xf numFmtId="0" fontId="36" fillId="0" borderId="0" xfId="0" applyFont="1" applyAlignment="1">
      <alignment horizontal="left" vertical="center"/>
    </xf>
    <xf numFmtId="0" fontId="40" fillId="0" borderId="0" xfId="0" applyFont="1" applyAlignment="1">
      <alignment horizontal="left" vertical="center" wrapText="1"/>
    </xf>
    <xf numFmtId="0" fontId="36" fillId="0" borderId="0" xfId="0" applyFont="1" applyAlignment="1">
      <alignment vertical="center" wrapText="1"/>
    </xf>
    <xf numFmtId="0" fontId="33" fillId="0" borderId="0" xfId="0" applyFont="1" applyAlignment="1">
      <alignment vertical="center" wrapText="1"/>
    </xf>
    <xf numFmtId="0" fontId="11" fillId="0" borderId="36" xfId="0" applyFont="1" applyBorder="1" applyAlignment="1">
      <alignment horizontal="left" vertical="top" wrapText="1"/>
    </xf>
    <xf numFmtId="0" fontId="11" fillId="0" borderId="1" xfId="0" applyFont="1" applyBorder="1" applyAlignment="1">
      <alignment horizontal="left" vertical="top" wrapText="1"/>
    </xf>
    <xf numFmtId="0" fontId="11" fillId="0" borderId="3" xfId="0" applyFont="1" applyBorder="1" applyAlignment="1">
      <alignment horizontal="left" vertical="top" wrapText="1"/>
    </xf>
    <xf numFmtId="0" fontId="11" fillId="0" borderId="0" xfId="0" applyFont="1" applyBorder="1" applyAlignment="1">
      <alignment horizontal="left" vertical="top" wrapText="1"/>
    </xf>
    <xf numFmtId="0" fontId="11" fillId="0" borderId="37" xfId="0" applyFont="1" applyBorder="1" applyAlignment="1">
      <alignment horizontal="left" vertical="top" wrapText="1"/>
    </xf>
    <xf numFmtId="0" fontId="11" fillId="0" borderId="2" xfId="0" applyFont="1" applyBorder="1" applyAlignment="1">
      <alignment horizontal="left" vertical="top" wrapText="1"/>
    </xf>
    <xf numFmtId="0" fontId="49" fillId="0" borderId="58" xfId="0" applyFont="1" applyBorder="1" applyAlignment="1">
      <alignment horizontal="left" vertical="top" wrapText="1"/>
    </xf>
    <xf numFmtId="0" fontId="49" fillId="0" borderId="27" xfId="0" applyFont="1" applyBorder="1" applyAlignment="1">
      <alignment horizontal="left" vertical="top" wrapText="1"/>
    </xf>
    <xf numFmtId="0" fontId="34" fillId="4" borderId="49" xfId="0" applyFont="1" applyFill="1" applyBorder="1" applyAlignment="1">
      <alignment horizontal="center" vertical="center" wrapText="1"/>
    </xf>
    <xf numFmtId="0" fontId="34" fillId="4" borderId="50" xfId="0" applyFont="1" applyFill="1" applyBorder="1" applyAlignment="1">
      <alignment horizontal="center" vertical="center" wrapText="1"/>
    </xf>
    <xf numFmtId="0" fontId="21" fillId="2" borderId="16" xfId="0" applyFont="1" applyFill="1" applyBorder="1" applyAlignment="1">
      <alignment horizontal="left" vertical="center" wrapText="1"/>
    </xf>
    <xf numFmtId="0" fontId="21" fillId="2" borderId="25" xfId="0" applyFont="1" applyFill="1" applyBorder="1" applyAlignment="1">
      <alignment horizontal="left" vertical="center" wrapText="1"/>
    </xf>
    <xf numFmtId="0" fontId="50" fillId="0" borderId="30"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43" xfId="0" applyFont="1" applyBorder="1" applyAlignment="1">
      <alignment horizontal="center" vertical="center" wrapText="1"/>
    </xf>
    <xf numFmtId="0" fontId="49" fillId="0" borderId="36" xfId="0" applyFont="1" applyBorder="1" applyAlignment="1">
      <alignment horizontal="left" vertical="top" wrapText="1"/>
    </xf>
    <xf numFmtId="0" fontId="3" fillId="0" borderId="1" xfId="0" applyFont="1" applyBorder="1" applyAlignment="1">
      <alignment horizontal="left" vertical="top" wrapText="1"/>
    </xf>
    <xf numFmtId="0" fontId="3" fillId="0" borderId="26"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9" xfId="0" applyFont="1" applyBorder="1" applyAlignment="1">
      <alignment horizontal="left" vertical="top" wrapText="1"/>
    </xf>
    <xf numFmtId="0" fontId="3" fillId="0" borderId="57" xfId="0" applyFont="1" applyBorder="1" applyAlignment="1">
      <alignment horizontal="left" vertical="top" wrapText="1"/>
    </xf>
    <xf numFmtId="0" fontId="3" fillId="0" borderId="48" xfId="0" applyFont="1" applyBorder="1" applyAlignment="1">
      <alignment horizontal="left" vertical="top" wrapText="1"/>
    </xf>
    <xf numFmtId="0" fontId="53" fillId="0" borderId="26" xfId="0" applyFont="1" applyBorder="1" applyAlignment="1">
      <alignment horizontal="left" vertical="top" wrapText="1"/>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0" fontId="11" fillId="0" borderId="33" xfId="0" applyFont="1" applyBorder="1" applyAlignment="1">
      <alignment horizontal="left" vertical="center" wrapText="1"/>
    </xf>
    <xf numFmtId="0" fontId="11" fillId="0" borderId="16" xfId="0" applyFont="1" applyBorder="1" applyAlignment="1">
      <alignment horizontal="left" vertical="center" wrapText="1"/>
    </xf>
    <xf numFmtId="0" fontId="49" fillId="0" borderId="25" xfId="0" applyFont="1" applyBorder="1" applyAlignment="1">
      <alignment horizontal="left" vertical="top" wrapText="1"/>
    </xf>
    <xf numFmtId="0" fontId="49" fillId="0" borderId="31" xfId="0" applyFont="1" applyBorder="1" applyAlignment="1">
      <alignment horizontal="left" vertical="top" wrapText="1"/>
    </xf>
    <xf numFmtId="0" fontId="9" fillId="0" borderId="25" xfId="0" applyFont="1" applyBorder="1" applyAlignment="1">
      <alignment horizontal="left" vertical="top" wrapText="1"/>
    </xf>
    <xf numFmtId="0" fontId="9" fillId="0" borderId="31" xfId="0" applyFont="1" applyBorder="1" applyAlignment="1">
      <alignment horizontal="left" vertical="top" wrapText="1"/>
    </xf>
    <xf numFmtId="0" fontId="53" fillId="0" borderId="25" xfId="0" applyFont="1" applyBorder="1" applyAlignment="1">
      <alignment horizontal="left" vertical="top" wrapText="1"/>
    </xf>
    <xf numFmtId="0" fontId="53" fillId="0" borderId="31" xfId="0" applyFont="1" applyBorder="1" applyAlignment="1">
      <alignment horizontal="left" vertical="top" wrapText="1"/>
    </xf>
    <xf numFmtId="0" fontId="49" fillId="0" borderId="1" xfId="0" applyFont="1" applyBorder="1" applyAlignment="1">
      <alignment horizontal="left" vertical="top" wrapText="1"/>
    </xf>
    <xf numFmtId="0" fontId="9" fillId="0" borderId="25" xfId="0" applyFont="1" applyBorder="1" applyAlignment="1">
      <alignment horizontal="left" vertical="center" wrapText="1" indent="1"/>
    </xf>
    <xf numFmtId="0" fontId="9" fillId="0" borderId="32" xfId="0" applyFont="1" applyBorder="1" applyAlignment="1">
      <alignment horizontal="left" vertical="center" wrapText="1" indent="1"/>
    </xf>
    <xf numFmtId="0" fontId="11" fillId="5" borderId="25" xfId="0" applyFont="1" applyFill="1" applyBorder="1" applyAlignment="1">
      <alignment horizontal="left" vertical="center" wrapText="1" indent="1"/>
    </xf>
    <xf numFmtId="0" fontId="11" fillId="5" borderId="32" xfId="0" applyFont="1" applyFill="1" applyBorder="1" applyAlignment="1">
      <alignment horizontal="left" vertical="center" wrapText="1" indent="1"/>
    </xf>
    <xf numFmtId="0" fontId="11" fillId="0" borderId="36" xfId="0" applyFont="1" applyBorder="1" applyAlignment="1">
      <alignment horizontal="left" vertical="top" wrapText="1" indent="1"/>
    </xf>
    <xf numFmtId="0" fontId="11" fillId="0" borderId="26" xfId="0" applyFont="1" applyBorder="1" applyAlignment="1">
      <alignment horizontal="left" vertical="top" wrapText="1" indent="1"/>
    </xf>
    <xf numFmtId="0" fontId="11" fillId="0" borderId="37" xfId="0" applyFont="1" applyBorder="1" applyAlignment="1">
      <alignment horizontal="left" vertical="top" wrapText="1" indent="1"/>
    </xf>
    <xf numFmtId="0" fontId="11" fillId="0" borderId="28" xfId="0" applyFont="1" applyBorder="1" applyAlignment="1">
      <alignment horizontal="left" vertical="top" wrapText="1" indent="1"/>
    </xf>
    <xf numFmtId="0" fontId="9" fillId="0" borderId="16" xfId="0" applyFont="1" applyBorder="1" applyAlignment="1">
      <alignment horizontal="left" vertical="center" wrapText="1" indent="1"/>
    </xf>
    <xf numFmtId="0" fontId="9" fillId="5" borderId="25" xfId="0" applyFont="1" applyFill="1" applyBorder="1" applyAlignment="1">
      <alignment horizontal="left" vertical="center" wrapText="1" indent="1"/>
    </xf>
    <xf numFmtId="0" fontId="9" fillId="5" borderId="32" xfId="0" applyFont="1" applyFill="1" applyBorder="1" applyAlignment="1">
      <alignment horizontal="left" vertical="center" wrapText="1" indent="1"/>
    </xf>
    <xf numFmtId="0" fontId="9" fillId="0" borderId="16" xfId="0" applyFont="1" applyBorder="1" applyAlignment="1">
      <alignment horizontal="left" vertical="center" indent="1"/>
    </xf>
    <xf numFmtId="9" fontId="12" fillId="2" borderId="16" xfId="1" applyFont="1" applyFill="1" applyBorder="1" applyAlignment="1">
      <alignment horizontal="left" vertical="center" wrapText="1" indent="1"/>
    </xf>
    <xf numFmtId="0" fontId="49" fillId="2" borderId="26" xfId="0" applyFont="1" applyFill="1" applyBorder="1" applyAlignment="1">
      <alignment horizontal="left" vertical="top" wrapText="1"/>
    </xf>
    <xf numFmtId="0" fontId="49" fillId="2" borderId="27" xfId="0" applyFont="1" applyFill="1" applyBorder="1" applyAlignment="1">
      <alignment horizontal="left" vertical="top" wrapText="1"/>
    </xf>
    <xf numFmtId="0" fontId="53" fillId="0" borderId="16" xfId="0" applyFont="1" applyBorder="1" applyAlignment="1">
      <alignment horizontal="left" vertical="top" wrapText="1"/>
    </xf>
    <xf numFmtId="0" fontId="9" fillId="0" borderId="16" xfId="0" applyFont="1" applyBorder="1" applyAlignment="1">
      <alignment horizontal="left" vertical="top" wrapText="1"/>
    </xf>
    <xf numFmtId="0" fontId="10" fillId="0" borderId="25" xfId="0" applyFont="1" applyBorder="1" applyAlignment="1">
      <alignment horizontal="left" vertical="top" wrapText="1"/>
    </xf>
    <xf numFmtId="0" fontId="10" fillId="0" borderId="31" xfId="0" applyFont="1" applyBorder="1" applyAlignment="1">
      <alignment horizontal="left" vertical="top" wrapText="1"/>
    </xf>
    <xf numFmtId="9" fontId="7" fillId="4" borderId="38" xfId="1" applyFont="1" applyFill="1" applyBorder="1" applyAlignment="1">
      <alignment horizontal="center" vertical="center" wrapText="1" indent="1"/>
    </xf>
    <xf numFmtId="9" fontId="7" fillId="4" borderId="15" xfId="1" applyFont="1" applyFill="1" applyBorder="1" applyAlignment="1">
      <alignment horizontal="center" vertical="center" wrapText="1" indent="1"/>
    </xf>
    <xf numFmtId="9" fontId="7" fillId="4" borderId="39" xfId="1" applyFont="1" applyFill="1" applyBorder="1" applyAlignment="1">
      <alignment horizontal="center" vertical="center" wrapText="1" indent="1"/>
    </xf>
    <xf numFmtId="9" fontId="7" fillId="4" borderId="18" xfId="1" applyFont="1" applyFill="1" applyBorder="1" applyAlignment="1">
      <alignment horizontal="center" vertical="center" wrapText="1" indent="1"/>
    </xf>
    <xf numFmtId="0" fontId="34" fillId="4" borderId="45" xfId="0" applyFont="1" applyFill="1" applyBorder="1" applyAlignment="1">
      <alignment horizontal="center" vertical="center" wrapText="1" indent="1"/>
    </xf>
    <xf numFmtId="0" fontId="34" fillId="4" borderId="46" xfId="0" applyFont="1" applyFill="1" applyBorder="1" applyAlignment="1">
      <alignment horizontal="center" vertical="center" wrapText="1" indent="1"/>
    </xf>
    <xf numFmtId="0" fontId="34" fillId="4" borderId="47" xfId="0" applyFont="1" applyFill="1" applyBorder="1" applyAlignment="1">
      <alignment horizontal="center" vertical="center" wrapText="1" indent="1"/>
    </xf>
    <xf numFmtId="0" fontId="49" fillId="0" borderId="4" xfId="0" applyFont="1" applyBorder="1" applyAlignment="1">
      <alignment horizontal="center" vertical="center" indent="1"/>
    </xf>
    <xf numFmtId="0" fontId="20" fillId="0" borderId="4" xfId="0" applyFont="1" applyBorder="1" applyAlignment="1">
      <alignment horizontal="center" vertical="center" indent="1"/>
    </xf>
    <xf numFmtId="0" fontId="20" fillId="0" borderId="24" xfId="0" applyFont="1" applyBorder="1" applyAlignment="1">
      <alignment horizontal="center" vertical="center" indent="1"/>
    </xf>
    <xf numFmtId="0" fontId="19" fillId="4" borderId="15" xfId="0" applyFont="1" applyFill="1" applyBorder="1" applyAlignment="1">
      <alignment horizontal="left" vertical="center" wrapText="1"/>
    </xf>
    <xf numFmtId="0" fontId="19" fillId="4" borderId="18" xfId="0" applyFont="1" applyFill="1" applyBorder="1" applyAlignment="1">
      <alignment horizontal="left" vertical="center" wrapText="1"/>
    </xf>
    <xf numFmtId="0" fontId="34" fillId="4" borderId="0" xfId="0" applyFont="1" applyFill="1" applyAlignment="1">
      <alignment horizontal="center" vertical="center"/>
    </xf>
    <xf numFmtId="0" fontId="49" fillId="2" borderId="25" xfId="0" applyFont="1" applyFill="1" applyBorder="1" applyAlignment="1">
      <alignment horizontal="left" vertical="top" wrapText="1"/>
    </xf>
    <xf numFmtId="0" fontId="49" fillId="2" borderId="31" xfId="0" applyFont="1" applyFill="1" applyBorder="1" applyAlignment="1">
      <alignment horizontal="left" vertical="top" wrapText="1"/>
    </xf>
    <xf numFmtId="0" fontId="49" fillId="0" borderId="16" xfId="0" applyFont="1" applyBorder="1" applyAlignment="1">
      <alignment horizontal="left" vertical="top" wrapText="1"/>
    </xf>
    <xf numFmtId="0" fontId="49" fillId="2" borderId="32" xfId="0" applyFont="1" applyFill="1" applyBorder="1" applyAlignment="1">
      <alignment horizontal="left" vertical="top" wrapText="1"/>
    </xf>
    <xf numFmtId="0" fontId="53" fillId="0" borderId="37" xfId="0" applyFont="1" applyBorder="1" applyAlignment="1">
      <alignment horizontal="left" vertical="top" wrapText="1"/>
    </xf>
    <xf numFmtId="0" fontId="53" fillId="0" borderId="2" xfId="0" applyFont="1" applyBorder="1" applyAlignment="1">
      <alignment horizontal="left" vertical="top" wrapText="1"/>
    </xf>
    <xf numFmtId="0" fontId="3" fillId="2" borderId="26" xfId="0" applyFont="1" applyFill="1" applyBorder="1" applyAlignment="1">
      <alignment horizontal="left" vertical="top" wrapText="1"/>
    </xf>
    <xf numFmtId="0" fontId="3" fillId="2" borderId="28" xfId="0" applyFont="1" applyFill="1" applyBorder="1" applyAlignment="1">
      <alignment horizontal="left" vertical="top" wrapText="1"/>
    </xf>
    <xf numFmtId="0" fontId="9" fillId="0" borderId="3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8" xfId="0" applyFont="1" applyBorder="1" applyAlignment="1">
      <alignment horizontal="center" vertical="center" wrapText="1"/>
    </xf>
    <xf numFmtId="0" fontId="11" fillId="0" borderId="36" xfId="0" applyFont="1" applyBorder="1" applyAlignment="1">
      <alignment horizontal="left" vertical="top" indent="1"/>
    </xf>
    <xf numFmtId="0" fontId="11" fillId="0" borderId="26" xfId="0" applyFont="1" applyBorder="1" applyAlignment="1">
      <alignment horizontal="left" vertical="top" indent="1"/>
    </xf>
    <xf numFmtId="0" fontId="11" fillId="0" borderId="29" xfId="0" applyFont="1" applyBorder="1" applyAlignment="1">
      <alignment horizontal="left" vertical="top" indent="1"/>
    </xf>
    <xf numFmtId="0" fontId="11" fillId="0" borderId="48" xfId="0" applyFont="1" applyBorder="1" applyAlignment="1">
      <alignment horizontal="left" vertical="top" indent="1"/>
    </xf>
    <xf numFmtId="0" fontId="11" fillId="5" borderId="31" xfId="0" applyFont="1" applyFill="1" applyBorder="1" applyAlignment="1">
      <alignment horizontal="left" vertical="center" wrapText="1" indent="1"/>
    </xf>
    <xf numFmtId="9" fontId="3" fillId="2" borderId="16" xfId="1" applyFont="1" applyFill="1" applyBorder="1" applyAlignment="1">
      <alignment horizontal="left" vertical="center" indent="1"/>
    </xf>
    <xf numFmtId="9" fontId="12" fillId="2" borderId="16" xfId="1" applyFont="1" applyFill="1" applyBorder="1" applyAlignment="1">
      <alignment horizontal="left" vertical="center" indent="1"/>
    </xf>
    <xf numFmtId="9" fontId="9" fillId="5" borderId="25" xfId="1" applyFont="1" applyFill="1" applyBorder="1" applyAlignment="1">
      <alignment horizontal="left" vertical="center" indent="1"/>
    </xf>
    <xf numFmtId="9" fontId="9" fillId="5" borderId="31" xfId="1" applyFont="1" applyFill="1" applyBorder="1" applyAlignment="1">
      <alignment horizontal="left" vertical="center" indent="1"/>
    </xf>
    <xf numFmtId="9" fontId="9" fillId="5" borderId="32" xfId="1" applyFont="1" applyFill="1" applyBorder="1" applyAlignment="1">
      <alignment horizontal="left" vertical="center" indent="1"/>
    </xf>
    <xf numFmtId="0" fontId="9" fillId="5" borderId="16" xfId="0" applyFont="1" applyFill="1" applyBorder="1" applyAlignment="1">
      <alignment horizontal="left" vertical="center" indent="1"/>
    </xf>
    <xf numFmtId="0" fontId="10" fillId="0" borderId="16" xfId="0" applyFont="1" applyBorder="1" applyAlignment="1">
      <alignment horizontal="left" vertical="top" wrapText="1"/>
    </xf>
    <xf numFmtId="0" fontId="34" fillId="4" borderId="0" xfId="0" applyFont="1" applyFill="1" applyAlignment="1">
      <alignment horizontal="center" vertical="center" wrapText="1"/>
    </xf>
    <xf numFmtId="14" fontId="9" fillId="0" borderId="16" xfId="0" applyNumberFormat="1" applyFont="1" applyBorder="1" applyAlignment="1">
      <alignment horizontal="left" vertical="center" indent="1"/>
    </xf>
    <xf numFmtId="0" fontId="34" fillId="4" borderId="2" xfId="0" applyFont="1" applyFill="1" applyBorder="1" applyAlignment="1">
      <alignment horizontal="center" vertical="center" wrapText="1"/>
    </xf>
    <xf numFmtId="0" fontId="10" fillId="0" borderId="1" xfId="0" applyFont="1" applyBorder="1" applyAlignment="1">
      <alignment horizontal="left" vertical="top" wrapText="1"/>
    </xf>
    <xf numFmtId="0" fontId="10" fillId="0" borderId="0" xfId="0" applyFont="1" applyAlignment="1">
      <alignment horizontal="left" vertical="top" wrapText="1"/>
    </xf>
    <xf numFmtId="0" fontId="10" fillId="0" borderId="37" xfId="0" applyFont="1" applyBorder="1" applyAlignment="1">
      <alignment horizontal="left" vertical="top" wrapText="1"/>
    </xf>
    <xf numFmtId="0" fontId="10" fillId="0" borderId="2" xfId="0" applyFont="1" applyBorder="1" applyAlignment="1">
      <alignment horizontal="left" vertical="top" wrapText="1"/>
    </xf>
    <xf numFmtId="0" fontId="53" fillId="2" borderId="26" xfId="0" applyFont="1" applyFill="1" applyBorder="1" applyAlignment="1">
      <alignment horizontal="left" vertical="top" wrapText="1"/>
    </xf>
    <xf numFmtId="0" fontId="35" fillId="0" borderId="25" xfId="0" applyFont="1" applyBorder="1" applyAlignment="1">
      <alignment horizontal="left" vertical="top" wrapText="1"/>
    </xf>
    <xf numFmtId="0" fontId="20" fillId="0" borderId="31" xfId="0" applyFont="1" applyBorder="1" applyAlignment="1">
      <alignment horizontal="left" vertical="top" wrapText="1"/>
    </xf>
    <xf numFmtId="9" fontId="12" fillId="0" borderId="16" xfId="1" applyFont="1" applyFill="1" applyBorder="1" applyAlignment="1">
      <alignment horizontal="left" vertical="center" indent="1"/>
    </xf>
    <xf numFmtId="0" fontId="9" fillId="0" borderId="36"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37" xfId="0" applyFont="1" applyBorder="1" applyAlignment="1">
      <alignment horizontal="left" vertical="center" wrapText="1"/>
    </xf>
    <xf numFmtId="0" fontId="9" fillId="0" borderId="2" xfId="0" applyFont="1" applyBorder="1" applyAlignment="1">
      <alignment horizontal="left" vertical="center" wrapText="1"/>
    </xf>
    <xf numFmtId="0" fontId="34" fillId="4" borderId="31" xfId="0" applyFont="1" applyFill="1" applyBorder="1" applyAlignment="1">
      <alignment horizontal="center" vertical="center"/>
    </xf>
    <xf numFmtId="0" fontId="34" fillId="4" borderId="2" xfId="0" applyFont="1" applyFill="1" applyBorder="1" applyAlignment="1">
      <alignment horizontal="center" vertical="center"/>
    </xf>
    <xf numFmtId="0" fontId="11" fillId="0" borderId="16" xfId="0" applyFont="1" applyBorder="1" applyAlignment="1">
      <alignment horizontal="left" vertical="center" wrapText="1" indent="1"/>
    </xf>
    <xf numFmtId="0" fontId="11" fillId="0" borderId="25" xfId="0" applyFont="1" applyBorder="1" applyAlignment="1">
      <alignment horizontal="left" vertical="center" wrapText="1" indent="1"/>
    </xf>
    <xf numFmtId="0" fontId="3" fillId="0" borderId="37" xfId="0" applyFont="1" applyBorder="1" applyAlignment="1">
      <alignment horizontal="left" vertical="top" wrapText="1"/>
    </xf>
    <xf numFmtId="0" fontId="3" fillId="0" borderId="2" xfId="0" applyFont="1" applyBorder="1" applyAlignment="1">
      <alignment horizontal="left" vertical="top" wrapText="1"/>
    </xf>
    <xf numFmtId="0" fontId="3" fillId="0" borderId="28" xfId="0" applyFont="1" applyBorder="1" applyAlignment="1">
      <alignment horizontal="left" vertical="top" wrapText="1"/>
    </xf>
    <xf numFmtId="0" fontId="36" fillId="0" borderId="36" xfId="0" applyFont="1" applyBorder="1" applyAlignment="1">
      <alignment horizontal="left" vertical="center" wrapText="1" indent="1"/>
    </xf>
    <xf numFmtId="0" fontId="11" fillId="0" borderId="1"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37" xfId="0" applyFont="1" applyBorder="1" applyAlignment="1">
      <alignment horizontal="left" vertical="center" wrapText="1" indent="1"/>
    </xf>
    <xf numFmtId="0" fontId="11" fillId="0" borderId="2" xfId="0" applyFont="1" applyBorder="1" applyAlignment="1">
      <alignment horizontal="left" vertical="center" wrapText="1" indent="1"/>
    </xf>
    <xf numFmtId="0" fontId="50" fillId="0" borderId="42" xfId="0" applyFont="1" applyBorder="1" applyAlignment="1">
      <alignment horizontal="center" vertical="center" wrapText="1"/>
    </xf>
    <xf numFmtId="0" fontId="53" fillId="0" borderId="33" xfId="0" applyFont="1" applyBorder="1" applyAlignment="1">
      <alignment horizontal="left" vertical="top" wrapText="1"/>
    </xf>
    <xf numFmtId="0" fontId="11" fillId="0" borderId="34" xfId="0" applyFont="1" applyBorder="1" applyAlignment="1">
      <alignment horizontal="left" vertical="top" wrapText="1"/>
    </xf>
    <xf numFmtId="0" fontId="11" fillId="0" borderId="35" xfId="0" applyFont="1" applyBorder="1" applyAlignment="1">
      <alignment horizontal="left" vertical="top"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19" xfId="0" applyFont="1" applyBorder="1" applyAlignment="1">
      <alignment horizontal="left" vertical="center" wrapText="1"/>
    </xf>
    <xf numFmtId="0" fontId="11" fillId="0" borderId="25" xfId="0" applyFont="1" applyBorder="1" applyAlignment="1">
      <alignment horizontal="left" vertical="center" wrapText="1"/>
    </xf>
    <xf numFmtId="0" fontId="11" fillId="0" borderId="31" xfId="0" applyFont="1" applyBorder="1" applyAlignment="1">
      <alignment horizontal="left" vertical="center" wrapText="1"/>
    </xf>
  </cellXfs>
  <cellStyles count="7">
    <cellStyle name="Hyperlink" xfId="6" xr:uid="{00000000-000B-0000-0000-000008000000}"/>
    <cellStyle name="Lien hypertexte" xfId="3" builtinId="8"/>
    <cellStyle name="Normal" xfId="0" builtinId="0"/>
    <cellStyle name="Normal 2" xfId="2" xr:uid="{00000000-0005-0000-0000-000001000000}"/>
    <cellStyle name="Pourcentage" xfId="1" builtinId="5"/>
    <cellStyle name="Titre 1" xfId="4" builtinId="16" customBuiltin="1"/>
    <cellStyle name="Titre 2" xfId="5" builtinId="17" customBuiltin="1"/>
  </cellStyles>
  <dxfs count="0"/>
  <tableStyles count="0" defaultTableStyle="TableStyleMedium2" defaultPivotStyle="PivotStyleLight16"/>
  <colors>
    <mruColors>
      <color rgb="FFDB1A00"/>
      <color rgb="FFF7F7F7"/>
      <color rgb="FFFCE4D6"/>
      <color rgb="FF3B85C4"/>
      <color rgb="FFB6DDE8"/>
      <color rgb="FF4BACC6"/>
      <color rgb="FFC2E3EC"/>
      <color rgb="FFA5C249"/>
      <color rgb="FF04617B"/>
      <color rgb="FFE6E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400050</xdr:colOff>
      <xdr:row>0</xdr:row>
      <xdr:rowOff>0</xdr:rowOff>
    </xdr:from>
    <xdr:to>
      <xdr:col>10</xdr:col>
      <xdr:colOff>104775</xdr:colOff>
      <xdr:row>1</xdr:row>
      <xdr:rowOff>28575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248650" y="0"/>
          <a:ext cx="259080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1738234</xdr:colOff>
      <xdr:row>1</xdr:row>
      <xdr:rowOff>108857</xdr:rowOff>
    </xdr:from>
    <xdr:to>
      <xdr:col>10</xdr:col>
      <xdr:colOff>3380012</xdr:colOff>
      <xdr:row>2</xdr:row>
      <xdr:rowOff>245381</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31109" y="213632"/>
          <a:ext cx="1638603" cy="488949"/>
        </a:xfrm>
        <a:prstGeom prst="rect">
          <a:avLst/>
        </a:prstGeom>
      </xdr:spPr>
    </xdr:pic>
    <xdr:clientData/>
  </xdr:twoCellAnchor>
  <xdr:twoCellAnchor editAs="oneCell">
    <xdr:from>
      <xdr:col>9</xdr:col>
      <xdr:colOff>19050</xdr:colOff>
      <xdr:row>19</xdr:row>
      <xdr:rowOff>0</xdr:rowOff>
    </xdr:from>
    <xdr:to>
      <xdr:col>9</xdr:col>
      <xdr:colOff>266700</xdr:colOff>
      <xdr:row>19</xdr:row>
      <xdr:rowOff>225426</xdr:rowOff>
    </xdr:to>
    <xdr:sp macro="" textlink="">
      <xdr:nvSpPr>
        <xdr:cNvPr id="1202" name="Check Box 178" hidden="1">
          <a:extLst>
            <a:ext uri="{63B3BB69-23CF-44E3-9099-C40C66FF867C}">
              <a14:compatExt xmlns:a14="http://schemas.microsoft.com/office/drawing/2010/main"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19050</xdr:colOff>
      <xdr:row>17</xdr:row>
      <xdr:rowOff>790574</xdr:rowOff>
    </xdr:from>
    <xdr:ext cx="247650" cy="219076"/>
    <xdr:sp macro="" textlink="">
      <xdr:nvSpPr>
        <xdr:cNvPr id="11" name="Check Box 178" hidden="1">
          <a:extLst>
            <a:ext uri="{63B3BB69-23CF-44E3-9099-C40C66FF867C}">
              <a14:compatExt xmlns:a14="http://schemas.microsoft.com/office/drawing/2010/main" spid="_x0000_s1202"/>
            </a:ext>
            <a:ext uri="{FF2B5EF4-FFF2-40B4-BE49-F238E27FC236}">
              <a16:creationId xmlns:a16="http://schemas.microsoft.com/office/drawing/2014/main" id="{00000000-0008-0000-0200-00000B000000}"/>
            </a:ext>
          </a:extLst>
        </xdr:cNvPr>
        <xdr:cNvSpPr/>
      </xdr:nvSpPr>
      <xdr:spPr bwMode="auto">
        <a:xfrm>
          <a:off x="15725775" y="9391649"/>
          <a:ext cx="247650" cy="2190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9</xdr:col>
      <xdr:colOff>10460</xdr:colOff>
      <xdr:row>20</xdr:row>
      <xdr:rowOff>0</xdr:rowOff>
    </xdr:from>
    <xdr:to>
      <xdr:col>10</xdr:col>
      <xdr:colOff>3565524</xdr:colOff>
      <xdr:row>34</xdr:row>
      <xdr:rowOff>353786</xdr:rowOff>
    </xdr:to>
    <xdr:sp macro="" textlink="">
      <xdr:nvSpPr>
        <xdr:cNvPr id="3" name="ZoneTexte 2">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200-000053050000}"/>
            </a:ext>
          </a:extLst>
        </xdr:cNvPr>
        <xdr:cNvSpPr txBox="1"/>
      </xdr:nvSpPr>
      <xdr:spPr>
        <a:xfrm>
          <a:off x="15994317" y="7102929"/>
          <a:ext cx="6793564" cy="8763000"/>
        </a:xfrm>
        <a:prstGeom prst="rect">
          <a:avLst/>
        </a:prstGeom>
        <a:noFill/>
        <a:ln w="3175" cmpd="sng">
          <a:noFill/>
        </a:ln>
      </xdr:spPr>
      <xdr:txBody>
        <a:bodyPr spcFirstLastPara="0" vertOverflow="clip" horzOverflow="clip" wrap="square" lIns="91440" tIns="45720" rIns="91440" bIns="45720" rtlCol="0" anchor="t">
          <a:noAutofit/>
        </a:bodyPr>
        <a:lstStyle/>
        <a:p>
          <a:pPr marL="0" indent="0" algn="l">
            <a:spcAft>
              <a:spcPts val="300"/>
            </a:spcAft>
          </a:pPr>
          <a:r>
            <a:rPr lang="en-US" sz="1000">
              <a:latin typeface="Arial" panose="020B0604020202020204" pitchFamily="34" charset="0"/>
              <a:cs typeface="Arial" panose="020B0604020202020204" pitchFamily="34" charset="0"/>
            </a:rPr>
            <a:t>[</a:t>
          </a:r>
          <a:r>
            <a:rPr lang="en-US" sz="1000" b="1">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a:t>
          </a:r>
          <a:r>
            <a:rPr lang="en-US" sz="1000" baseline="0">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Région 01 - CISSS du Bas-St-Laurent</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02 - CIUSSS du Saguenay-Lac-Saint-Jean</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03 - CIUSSS de la Capitale-Nationale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03 - CHU de Québec – UL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03 - IUCPQ – UL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04 - CIUSSS MCQ</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05 - CIUSSS de l’Estrie - CHUS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CCSMTL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CIUSSS de l’Ouest-de-l'Île-de-Montréal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CIUSSS NIM</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CUSM</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CHUM</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CHU Ste-Justine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ICM</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INPL Philippe Pinel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07 - CISSS de l’Outaouais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08 - CISSS de l’Abitibi-Témiscamingue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09 - CISSS de la Côte-Nord</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10 - CRSSS de la Baie-James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11 - CISSS de la Gaspésie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11 - CISSS des Îles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12 - CISSS de Chaudière-Appalaches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13 - CISSS de Laval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14 - CISSS de Lanaudière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15 - CISSS des Laurentides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16 - CISSS de la Montérégie-Est</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16 - CISSS de la Montérégie-Centre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16 - CISSS de la Montérégie-Ouest</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17 - RRSSSN</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18 - CCSSS de la Baie James</a:t>
          </a:r>
        </a:p>
        <a:p>
          <a:pPr marL="0" indent="0" algn="l">
            <a:spcAft>
              <a:spcPts val="300"/>
            </a:spcAft>
          </a:pPr>
          <a:r>
            <a:rPr lang="en-US" sz="1000">
              <a:effectLst/>
              <a:latin typeface="Arial" panose="020B0604020202020204" pitchFamily="34" charset="0"/>
              <a:ea typeface="+mn-ea"/>
              <a:cs typeface="Arial" panose="020B0604020202020204" pitchFamily="34" charset="0"/>
            </a:rPr>
            <a:t>[</a:t>
          </a:r>
          <a:r>
            <a:rPr lang="en-US" sz="1000" b="1">
              <a:effectLst/>
              <a:latin typeface="Arial" panose="020B0604020202020204" pitchFamily="34" charset="0"/>
              <a:ea typeface="+mn-ea"/>
              <a:cs typeface="Arial" panose="020B0604020202020204" pitchFamily="34" charset="0"/>
            </a:rPr>
            <a:t>  </a:t>
          </a:r>
          <a:r>
            <a:rPr lang="en-US" sz="1000">
              <a:effectLst/>
              <a:latin typeface="Arial" panose="020B0604020202020204" pitchFamily="34" charset="0"/>
              <a:ea typeface="+mn-ea"/>
              <a:cs typeface="Arial" panose="020B0604020202020204" pitchFamily="34" charset="0"/>
            </a:rPr>
            <a:t>] Direction de la protection de la jeunesse (DPJ)</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Centre de la petite enfance (garderie)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École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Cliniques médicales et/ou GMF (groupes de médecine de famille)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Entreprises d’économie sociale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Organismes communautaires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Partenaires d’autres secteurs d’activité : municipal, emploi, etc.</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Pharmacies communautaires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Ressource privé (ex: CHSLD, RPA)</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Ressources non institutionnelles : ressources intermédiaires (RI), ressources de type familial (RTF)</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Secteur de la justice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1738234</xdr:colOff>
      <xdr:row>1</xdr:row>
      <xdr:rowOff>108857</xdr:rowOff>
    </xdr:from>
    <xdr:to>
      <xdr:col>10</xdr:col>
      <xdr:colOff>3383187</xdr:colOff>
      <xdr:row>2</xdr:row>
      <xdr:rowOff>245381</xdr:rowOff>
    </xdr:to>
    <xdr:pic>
      <xdr:nvPicPr>
        <xdr:cNvPr id="2" name="Image 1">
          <a:extLst>
            <a:ext uri="{FF2B5EF4-FFF2-40B4-BE49-F238E27FC236}">
              <a16:creationId xmlns:a16="http://schemas.microsoft.com/office/drawing/2014/main" id="{B546D82A-A599-45E8-8B6D-36225D2F9E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829634" y="210457"/>
          <a:ext cx="1641778" cy="492124"/>
        </a:xfrm>
        <a:prstGeom prst="rect">
          <a:avLst/>
        </a:prstGeom>
      </xdr:spPr>
    </xdr:pic>
    <xdr:clientData/>
  </xdr:twoCellAnchor>
  <xdr:twoCellAnchor editAs="oneCell">
    <xdr:from>
      <xdr:col>9</xdr:col>
      <xdr:colOff>19050</xdr:colOff>
      <xdr:row>17</xdr:row>
      <xdr:rowOff>0</xdr:rowOff>
    </xdr:from>
    <xdr:to>
      <xdr:col>9</xdr:col>
      <xdr:colOff>266700</xdr:colOff>
      <xdr:row>17</xdr:row>
      <xdr:rowOff>225426</xdr:rowOff>
    </xdr:to>
    <xdr:sp macro="" textlink="">
      <xdr:nvSpPr>
        <xdr:cNvPr id="3" name="Check Box 178" hidden="1">
          <a:extLst>
            <a:ext uri="{63B3BB69-23CF-44E3-9099-C40C66FF867C}">
              <a14:compatExt xmlns:a14="http://schemas.microsoft.com/office/drawing/2010/main" spid="_x0000_s1202"/>
            </a:ext>
            <a:ext uri="{FF2B5EF4-FFF2-40B4-BE49-F238E27FC236}">
              <a16:creationId xmlns:a16="http://schemas.microsoft.com/office/drawing/2014/main" id="{A999FFE1-66A7-4B8C-B225-8F60610915DA}"/>
            </a:ext>
          </a:extLst>
        </xdr:cNvPr>
        <xdr:cNvSpPr/>
      </xdr:nvSpPr>
      <xdr:spPr bwMode="auto">
        <a:xfrm>
          <a:off x="16716375" y="6562725"/>
          <a:ext cx="24765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19050</xdr:colOff>
      <xdr:row>15</xdr:row>
      <xdr:rowOff>790574</xdr:rowOff>
    </xdr:from>
    <xdr:ext cx="247650" cy="219076"/>
    <xdr:sp macro="" textlink="">
      <xdr:nvSpPr>
        <xdr:cNvPr id="4" name="Check Box 178" hidden="1">
          <a:extLst>
            <a:ext uri="{63B3BB69-23CF-44E3-9099-C40C66FF867C}">
              <a14:compatExt xmlns:a14="http://schemas.microsoft.com/office/drawing/2010/main" spid="_x0000_s1202"/>
            </a:ext>
            <a:ext uri="{FF2B5EF4-FFF2-40B4-BE49-F238E27FC236}">
              <a16:creationId xmlns:a16="http://schemas.microsoft.com/office/drawing/2014/main" id="{17CD349A-AB06-420B-B2B6-B921CEB7078C}"/>
            </a:ext>
          </a:extLst>
        </xdr:cNvPr>
        <xdr:cNvSpPr/>
      </xdr:nvSpPr>
      <xdr:spPr bwMode="auto">
        <a:xfrm>
          <a:off x="16716375" y="5880099"/>
          <a:ext cx="247650" cy="2190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9</xdr:col>
      <xdr:colOff>10460</xdr:colOff>
      <xdr:row>18</xdr:row>
      <xdr:rowOff>0</xdr:rowOff>
    </xdr:from>
    <xdr:to>
      <xdr:col>10</xdr:col>
      <xdr:colOff>3565524</xdr:colOff>
      <xdr:row>36</xdr:row>
      <xdr:rowOff>353786</xdr:rowOff>
    </xdr:to>
    <xdr:sp macro="" textlink="">
      <xdr:nvSpPr>
        <xdr:cNvPr id="5" name="ZoneTexte 4">
          <a:extLst>
            <a:ext uri="{FF2B5EF4-FFF2-40B4-BE49-F238E27FC236}">
              <a16:creationId xmlns:a16="http://schemas.microsoft.com/office/drawing/2014/main" id="{16BE35D1-A02C-481B-8C8E-23FAE70E726A}"/>
            </a:ext>
            <a:ext uri="{147F2762-F138-4A5C-976F-8EAC2B608ADB}">
              <a16:predDERef xmlns:a16="http://schemas.microsoft.com/office/drawing/2014/main" pred="{00000000-0008-0000-0200-000053050000}"/>
            </a:ext>
          </a:extLst>
        </xdr:cNvPr>
        <xdr:cNvSpPr txBox="1"/>
      </xdr:nvSpPr>
      <xdr:spPr>
        <a:xfrm>
          <a:off x="16704610" y="7000875"/>
          <a:ext cx="6949139" cy="8770711"/>
        </a:xfrm>
        <a:prstGeom prst="rect">
          <a:avLst/>
        </a:prstGeom>
        <a:noFill/>
        <a:ln w="3175" cmpd="sng">
          <a:noFill/>
        </a:ln>
      </xdr:spPr>
      <xdr:txBody>
        <a:bodyPr spcFirstLastPara="0" vertOverflow="clip" horzOverflow="clip" wrap="square" lIns="91440" tIns="45720" rIns="91440" bIns="45720" rtlCol="0" anchor="t">
          <a:noAutofit/>
        </a:bodyPr>
        <a:lstStyle/>
        <a:p>
          <a:pPr marL="0" indent="0" algn="l">
            <a:spcAft>
              <a:spcPts val="300"/>
            </a:spcAft>
          </a:pPr>
          <a:r>
            <a:rPr lang="en-US" sz="1000">
              <a:latin typeface="Arial" panose="020B0604020202020204" pitchFamily="34" charset="0"/>
              <a:cs typeface="Arial" panose="020B0604020202020204" pitchFamily="34" charset="0"/>
            </a:rPr>
            <a:t>[</a:t>
          </a:r>
          <a:r>
            <a:rPr lang="en-US" sz="1000" b="1">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a:t>
          </a:r>
          <a:r>
            <a:rPr lang="en-US" sz="1000" baseline="0">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Région 01 - CISSS du Bas-St-Laurent</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02 - CIUSSS du Saguenay-Lac-Saint-Jean</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03 - CIUSSS de la Capitale-Nationale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03 - CHU de Québec – UL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03 - IUCPQ – UL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04 - CIUSSS MCQ</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05 - CIUSSS de l’Estrie - CHUS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CCSMTL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CIUSSS de l’Ouest-de-l'Île-de-Montréal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CIUSSS NIM</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CUSM</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CHUM</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CHU Ste-Justine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ICM</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06 - INPL Philippe Pinel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07 - CISSS de l’Outaouais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08 - CISSS de l’Abitibi-Témiscamingue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09 - CISSS de la Côte-Nord</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10 - CRSSS de la Baie-James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11 - CISSS de la Gaspésie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11 - CISSS des Îles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12 - CISSS de Chaudière-Appalaches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13 - CISSS de Laval</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14 - CISSS de Lanaudière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15 - CISSS des Laurentides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16 - CISSS de la Montérégie-Est</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16 - CISSS de la Montérégie-Centre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16 - CISSS de la Montérégie-Ouest</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17 - RRSSSN</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Région 18 - CCSSS de la Baie James</a:t>
          </a:r>
        </a:p>
        <a:p>
          <a:pPr marL="0" indent="0" algn="l">
            <a:spcAft>
              <a:spcPts val="300"/>
            </a:spcAft>
          </a:pPr>
          <a:r>
            <a:rPr lang="en-US" sz="1000">
              <a:effectLst/>
              <a:latin typeface="Arial" panose="020B0604020202020204" pitchFamily="34" charset="0"/>
              <a:ea typeface="+mn-ea"/>
              <a:cs typeface="Arial" panose="020B0604020202020204" pitchFamily="34" charset="0"/>
            </a:rPr>
            <a:t>[</a:t>
          </a:r>
          <a:r>
            <a:rPr lang="en-US" sz="1000" b="1">
              <a:effectLst/>
              <a:latin typeface="Arial" panose="020B0604020202020204" pitchFamily="34" charset="0"/>
              <a:ea typeface="+mn-ea"/>
              <a:cs typeface="Arial" panose="020B0604020202020204" pitchFamily="34" charset="0"/>
            </a:rPr>
            <a:t>  </a:t>
          </a:r>
          <a:r>
            <a:rPr lang="en-US" sz="1000">
              <a:effectLst/>
              <a:latin typeface="Arial" panose="020B0604020202020204" pitchFamily="34" charset="0"/>
              <a:ea typeface="+mn-ea"/>
              <a:cs typeface="Arial" panose="020B0604020202020204" pitchFamily="34" charset="0"/>
            </a:rPr>
            <a:t>] Direction de la protection de la jeunesse (DPJ)</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Centre de la petite enfance (garderie)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École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Cliniques médicales et/ou GMF (groupes de médecine de famille)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Entreprises d’économie sociale</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Organismes communautaires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Partenaires d’autres secteurs d’activité : municipal, emploi, etc.</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Pharmacies communautaires</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Ressource privé (ex: CHSLD, RPA)</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Ressources non institutionnelles : ressources intermédiaires (RI), ressources de type familial (RTF)</a:t>
          </a:r>
        </a:p>
        <a:p>
          <a:pPr marL="0" indent="0" algn="l">
            <a:spcAft>
              <a:spcPts val="300"/>
            </a:spcAft>
          </a:pPr>
          <a:r>
            <a:rPr lang="en-US" sz="1100">
              <a:effectLst/>
              <a:latin typeface="+mn-lt"/>
              <a:ea typeface="+mn-ea"/>
              <a:cs typeface="+mn-cs"/>
            </a:rPr>
            <a:t>[</a:t>
          </a:r>
          <a:r>
            <a:rPr lang="en-US" sz="1100" b="1">
              <a:effectLst/>
              <a:latin typeface="+mn-lt"/>
              <a:ea typeface="+mn-ea"/>
              <a:cs typeface="+mn-cs"/>
            </a:rPr>
            <a:t>  </a:t>
          </a:r>
          <a:r>
            <a:rPr lang="en-US" sz="1100">
              <a:effectLst/>
              <a:latin typeface="+mn-lt"/>
              <a:ea typeface="+mn-ea"/>
              <a:cs typeface="+mn-cs"/>
            </a:rPr>
            <a:t>]</a:t>
          </a:r>
          <a:r>
            <a:rPr lang="en-US" sz="1100" baseline="0">
              <a:effectLst/>
              <a:latin typeface="+mn-lt"/>
              <a:ea typeface="+mn-ea"/>
              <a:cs typeface="+mn-cs"/>
            </a:rPr>
            <a:t> </a:t>
          </a:r>
          <a:r>
            <a:rPr lang="en-US" sz="1000">
              <a:latin typeface="Arial" panose="020B0604020202020204" pitchFamily="34" charset="0"/>
              <a:cs typeface="Arial" panose="020B0604020202020204" pitchFamily="34" charset="0"/>
            </a:rPr>
            <a:t>Secteur de la justice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carole.leblanc.cemtl@ssss.gouv.qc.ca" TargetMode="External"/><Relationship Id="rId2" Type="http://schemas.openxmlformats.org/officeDocument/2006/relationships/hyperlink" Target="mailto:sabrina.primiano.cemtl@ssss.gouv.qc.ca" TargetMode="External"/><Relationship Id="rId1" Type="http://schemas.openxmlformats.org/officeDocument/2006/relationships/hyperlink" Target="mailto:karl.kabolambi.cemtl@ssss.gouv.qc.ca"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8" Type="http://schemas.openxmlformats.org/officeDocument/2006/relationships/hyperlink" Target="https://forms.office.com/Pages/ResponsePage.aspx?id=KP7hBotfdUC_bK4kvhp5kpF_EfqwwapDnqtfQcbJMjlUQldUQktXRlBZUEdaQU1CVkQ0NjYxSjRWNCQlQCN0PWcu" TargetMode="External"/><Relationship Id="rId3" Type="http://schemas.openxmlformats.org/officeDocument/2006/relationships/hyperlink" Target="https://forms.office.com/Pages/ResponsePage.aspx?id=KP7hBotfdUC_bK4kvhp5kpF_EfqwwapDnqtfQcbJMjlUQldUQktXRlBZUEdaQU1CVkQ0NjYxSjRWNCQlQCN0PWcu" TargetMode="External"/><Relationship Id="rId7" Type="http://schemas.openxmlformats.org/officeDocument/2006/relationships/hyperlink" Target="https://forms.office.com/Pages/ResponsePage.aspx?id=KP7hBotfdUC_bK4kvhp5kpF_EfqwwapDnqtfQcbJMjlUQldUQktXRlBZUEdaQU1CVkQ0NjYxSjRWNCQlQCN0PWcu" TargetMode="External"/><Relationship Id="rId2" Type="http://schemas.openxmlformats.org/officeDocument/2006/relationships/hyperlink" Target="http://intranetcemtl.cemtl.rtss.qc.ca/index.php?id=106" TargetMode="External"/><Relationship Id="rId1" Type="http://schemas.openxmlformats.org/officeDocument/2006/relationships/printerSettings" Target="../printerSettings/printerSettings7.bin"/><Relationship Id="rId6" Type="http://schemas.openxmlformats.org/officeDocument/2006/relationships/hyperlink" Target="https://forms.office.com/Pages/ResponsePage.aspx?id=KP7hBotfdUC_bK4kvhp5kpF_EfqwwapDnqtfQcbJMjlUQldUQktXRlBZUEdaQU1CVkQ0NjYxSjRWNCQlQCN0PWcu" TargetMode="External"/><Relationship Id="rId5" Type="http://schemas.openxmlformats.org/officeDocument/2006/relationships/hyperlink" Target="http://intranetcemtl.cemtl.rtss.qc.ca/index.php?id=3494" TargetMode="External"/><Relationship Id="rId10" Type="http://schemas.openxmlformats.org/officeDocument/2006/relationships/printerSettings" Target="../printerSettings/printerSettings8.bin"/><Relationship Id="rId4" Type="http://schemas.openxmlformats.org/officeDocument/2006/relationships/hyperlink" Target="http://intranetcemtl.cemtl.rtss.qc.ca/index.php?id=3659" TargetMode="External"/><Relationship Id="rId9" Type="http://schemas.openxmlformats.org/officeDocument/2006/relationships/hyperlink" Target="../../../../../../../:w:/r/teams/CEMTL-DSI-Tlsant-covid-19-TM/Shared%20Documents/General/Gouvernance/Registre%20des%20projets%20en%20t%C3%A9l%C3%A9sant%C3%A9%20(EGI)/2021-2022/EGI%202021-2022%20P13%2030%20juin%202022/T%C3%A9l%C3%A9sant%C3%A9%20-%20Reddtion%202021-22%20P13%20-%20Instructions.docx?d=w38ee58be9cf74ee28300dcea1bdf448a&amp;csf=1&amp;web=1&amp;e=CBVegz"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8A5BC-ED41-480F-A305-A0E51AE8F59A}">
  <dimension ref="A1:R147"/>
  <sheetViews>
    <sheetView showGridLines="0" showRowColHeaders="0" workbookViewId="0">
      <selection activeCell="L1" sqref="L1"/>
    </sheetView>
  </sheetViews>
  <sheetFormatPr baseColWidth="10" defaultColWidth="9.1796875" defaultRowHeight="12.75" customHeight="1"/>
  <cols>
    <col min="1" max="1" width="4.54296875" style="67" customWidth="1"/>
    <col min="2" max="2" width="9.1796875" style="67"/>
    <col min="3" max="3" width="31.26953125" style="67" customWidth="1"/>
    <col min="4" max="4" width="12.26953125" style="67" customWidth="1"/>
    <col min="5" max="5" width="27" style="67" customWidth="1"/>
    <col min="6" max="6" width="24.26953125" style="67" customWidth="1"/>
    <col min="7" max="7" width="9.1796875" style="67"/>
    <col min="8" max="8" width="20" style="67" customWidth="1"/>
    <col min="9" max="9" width="9.1796875" style="67"/>
    <col min="10" max="10" width="14.1796875" style="67" customWidth="1"/>
    <col min="11" max="11" width="1.81640625" style="67" customWidth="1"/>
    <col min="12" max="12" width="9.1796875" style="175"/>
    <col min="13" max="16384" width="9.1796875" style="67"/>
  </cols>
  <sheetData>
    <row r="1" spans="1:13" ht="61.5" customHeight="1">
      <c r="A1" s="183"/>
      <c r="B1" s="215"/>
      <c r="C1" s="215"/>
      <c r="D1" s="215"/>
      <c r="E1" s="215"/>
      <c r="F1" s="215"/>
      <c r="G1" s="215"/>
      <c r="H1" s="215"/>
      <c r="I1" s="215"/>
      <c r="J1" s="215"/>
      <c r="K1" s="182"/>
    </row>
    <row r="2" spans="1:13" s="161" customFormat="1" ht="39" customHeight="1">
      <c r="B2" s="172" t="s">
        <v>0</v>
      </c>
      <c r="C2" s="173"/>
      <c r="L2" s="176"/>
    </row>
    <row r="3" spans="1:13" ht="144" customHeight="1">
      <c r="B3" s="207" t="s">
        <v>1</v>
      </c>
      <c r="C3" s="207"/>
      <c r="D3" s="207"/>
      <c r="E3" s="207"/>
      <c r="F3" s="207"/>
      <c r="G3" s="207"/>
      <c r="H3" s="207"/>
      <c r="I3" s="207"/>
      <c r="J3" s="207"/>
      <c r="M3" s="185"/>
    </row>
    <row r="4" spans="1:13" ht="144" customHeight="1">
      <c r="B4" s="207"/>
      <c r="C4" s="207"/>
      <c r="D4" s="207"/>
      <c r="E4" s="207"/>
      <c r="F4" s="207"/>
      <c r="G4" s="207"/>
      <c r="H4" s="207"/>
      <c r="I4" s="207"/>
      <c r="J4" s="207"/>
    </row>
    <row r="5" spans="1:13" ht="144" customHeight="1">
      <c r="B5" s="207"/>
      <c r="C5" s="207"/>
      <c r="D5" s="207"/>
      <c r="E5" s="207"/>
      <c r="F5" s="207"/>
      <c r="G5" s="207"/>
      <c r="H5" s="207"/>
      <c r="I5" s="207"/>
      <c r="J5" s="207"/>
    </row>
    <row r="6" spans="1:13" ht="87.75" customHeight="1">
      <c r="B6" s="208"/>
      <c r="C6" s="208"/>
      <c r="D6" s="208"/>
      <c r="E6" s="208"/>
      <c r="F6" s="208"/>
      <c r="G6" s="208"/>
      <c r="H6" s="208"/>
      <c r="I6" s="208"/>
      <c r="J6" s="208"/>
      <c r="K6" s="184"/>
    </row>
    <row r="7" spans="1:13" ht="48" customHeight="1">
      <c r="B7" s="210" t="s">
        <v>2</v>
      </c>
      <c r="C7" s="210"/>
      <c r="D7" s="210"/>
      <c r="E7" s="210"/>
      <c r="F7" s="210"/>
      <c r="G7" s="210"/>
      <c r="H7" s="210"/>
      <c r="I7" s="210"/>
      <c r="J7" s="210"/>
    </row>
    <row r="8" spans="1:13" ht="24" customHeight="1">
      <c r="B8" s="149" t="s">
        <v>3</v>
      </c>
      <c r="C8" s="171"/>
    </row>
    <row r="9" spans="1:13" ht="72" customHeight="1">
      <c r="B9" s="211" t="s">
        <v>4</v>
      </c>
      <c r="C9" s="212"/>
      <c r="D9" s="212"/>
      <c r="E9" s="212"/>
      <c r="F9" s="212"/>
      <c r="G9" s="212"/>
      <c r="H9" s="212"/>
      <c r="I9" s="212"/>
      <c r="J9" s="212"/>
    </row>
    <row r="10" spans="1:13" ht="72" customHeight="1">
      <c r="B10" s="212"/>
      <c r="C10" s="212"/>
      <c r="D10" s="212"/>
      <c r="E10" s="212"/>
      <c r="F10" s="212"/>
      <c r="G10" s="212"/>
      <c r="H10" s="212"/>
      <c r="I10" s="212"/>
      <c r="J10" s="212"/>
    </row>
    <row r="11" spans="1:13" ht="39" customHeight="1">
      <c r="B11" s="216"/>
      <c r="C11" s="216"/>
      <c r="D11" s="216"/>
      <c r="E11" s="216"/>
      <c r="F11" s="216"/>
      <c r="G11" s="216"/>
      <c r="H11" s="216"/>
      <c r="I11" s="216"/>
      <c r="J11" s="216"/>
      <c r="K11" s="184"/>
    </row>
    <row r="12" spans="1:13" ht="24" customHeight="1">
      <c r="B12" s="172" t="s">
        <v>5</v>
      </c>
    </row>
    <row r="13" spans="1:13" ht="24" customHeight="1">
      <c r="B13" s="209" t="s">
        <v>6</v>
      </c>
      <c r="C13" s="209"/>
      <c r="D13" s="209"/>
      <c r="E13" s="209"/>
      <c r="F13" s="209"/>
      <c r="G13" s="209"/>
      <c r="H13" s="209"/>
      <c r="I13" s="209"/>
      <c r="J13" s="209"/>
    </row>
    <row r="14" spans="1:13" s="161" customFormat="1" ht="24" customHeight="1">
      <c r="B14" s="168" t="s">
        <v>7</v>
      </c>
      <c r="L14" s="176"/>
    </row>
    <row r="15" spans="1:13" ht="32.25" customHeight="1">
      <c r="B15" s="202" t="s">
        <v>8</v>
      </c>
      <c r="C15" s="209"/>
      <c r="D15" s="209"/>
      <c r="E15" s="209"/>
      <c r="F15" s="209"/>
      <c r="G15" s="209"/>
      <c r="H15" s="209"/>
      <c r="I15" s="209"/>
      <c r="J15" s="209"/>
    </row>
    <row r="16" spans="1:13" ht="32.25" customHeight="1">
      <c r="B16" s="209"/>
      <c r="C16" s="209"/>
      <c r="D16" s="209"/>
      <c r="E16" s="209"/>
      <c r="F16" s="209"/>
      <c r="G16" s="209"/>
      <c r="H16" s="209"/>
      <c r="I16" s="209"/>
      <c r="J16" s="209"/>
    </row>
    <row r="17" spans="2:18" ht="32.25" customHeight="1">
      <c r="B17" s="209"/>
      <c r="C17" s="209"/>
      <c r="D17" s="209"/>
      <c r="E17" s="209"/>
      <c r="F17" s="209"/>
      <c r="G17" s="209"/>
      <c r="H17" s="209"/>
      <c r="I17" s="209"/>
      <c r="J17" s="209"/>
    </row>
    <row r="18" spans="2:18" s="161" customFormat="1" ht="24" customHeight="1">
      <c r="B18" s="168" t="s">
        <v>9</v>
      </c>
      <c r="L18" s="176"/>
    </row>
    <row r="19" spans="2:18" ht="12.65" customHeight="1">
      <c r="B19" s="206" t="s">
        <v>10</v>
      </c>
      <c r="C19" s="209"/>
      <c r="D19" s="209"/>
      <c r="E19" s="209"/>
      <c r="F19" s="209"/>
      <c r="G19" s="209"/>
      <c r="H19" s="209"/>
      <c r="I19" s="209"/>
      <c r="J19" s="209"/>
    </row>
    <row r="20" spans="2:18" ht="24" customHeight="1">
      <c r="B20" s="209"/>
      <c r="C20" s="209"/>
      <c r="D20" s="209"/>
      <c r="E20" s="209"/>
      <c r="F20" s="209"/>
      <c r="G20" s="209"/>
      <c r="H20" s="209"/>
      <c r="I20" s="209"/>
      <c r="J20" s="209"/>
    </row>
    <row r="21" spans="2:18" ht="24" customHeight="1">
      <c r="B21" s="209"/>
      <c r="C21" s="209"/>
      <c r="D21" s="209"/>
      <c r="E21" s="209"/>
      <c r="F21" s="209"/>
      <c r="G21" s="209"/>
      <c r="H21" s="209"/>
      <c r="I21" s="209"/>
      <c r="J21" s="209"/>
    </row>
    <row r="22" spans="2:18" s="161" customFormat="1" ht="24" customHeight="1">
      <c r="B22" s="168" t="s">
        <v>11</v>
      </c>
      <c r="L22" s="176"/>
    </row>
    <row r="23" spans="2:18" ht="24" customHeight="1">
      <c r="B23" s="211" t="s">
        <v>12</v>
      </c>
      <c r="C23" s="212"/>
      <c r="D23" s="212"/>
      <c r="E23" s="212"/>
      <c r="F23" s="212"/>
      <c r="G23" s="212"/>
      <c r="H23" s="212"/>
      <c r="I23" s="212"/>
      <c r="J23" s="212"/>
    </row>
    <row r="24" spans="2:18" ht="24" customHeight="1">
      <c r="B24" s="212"/>
      <c r="C24" s="212"/>
      <c r="D24" s="212"/>
      <c r="E24" s="212"/>
      <c r="F24" s="212"/>
      <c r="G24" s="212"/>
      <c r="H24" s="212"/>
      <c r="I24" s="212"/>
      <c r="J24" s="212"/>
    </row>
    <row r="25" spans="2:18" ht="24" customHeight="1">
      <c r="B25" s="151" t="s">
        <v>13</v>
      </c>
      <c r="R25" s="153"/>
    </row>
    <row r="26" spans="2:18" s="161" customFormat="1" ht="24" customHeight="1">
      <c r="B26" s="206" t="s">
        <v>14</v>
      </c>
      <c r="C26" s="206"/>
      <c r="D26" s="206"/>
      <c r="E26" s="206"/>
      <c r="F26" s="206"/>
      <c r="G26" s="206"/>
      <c r="H26" s="206"/>
      <c r="I26" s="206"/>
      <c r="J26" s="206"/>
      <c r="L26" s="176"/>
      <c r="R26" s="170"/>
    </row>
    <row r="27" spans="2:18" s="161" customFormat="1" ht="24" customHeight="1">
      <c r="B27" s="168" t="s">
        <v>15</v>
      </c>
      <c r="C27" s="169"/>
      <c r="L27" s="176"/>
    </row>
    <row r="28" spans="2:18" ht="24" customHeight="1">
      <c r="B28" s="206" t="s">
        <v>16</v>
      </c>
      <c r="C28" s="209"/>
      <c r="D28" s="209"/>
      <c r="E28" s="209"/>
      <c r="F28" s="209"/>
      <c r="G28" s="209"/>
      <c r="H28" s="209"/>
      <c r="I28" s="209"/>
      <c r="J28" s="209"/>
    </row>
    <row r="29" spans="2:18" ht="24" customHeight="1">
      <c r="B29" s="209"/>
      <c r="C29" s="209"/>
      <c r="D29" s="209"/>
      <c r="E29" s="209"/>
      <c r="F29" s="209"/>
      <c r="G29" s="209"/>
      <c r="H29" s="209"/>
      <c r="I29" s="209"/>
      <c r="J29" s="209"/>
    </row>
    <row r="30" spans="2:18" s="161" customFormat="1" ht="24" customHeight="1">
      <c r="B30" s="167" t="s">
        <v>17</v>
      </c>
      <c r="L30" s="176"/>
    </row>
    <row r="31" spans="2:18" ht="24" customHeight="1">
      <c r="B31" s="206" t="s">
        <v>18</v>
      </c>
      <c r="C31" s="206"/>
      <c r="D31" s="206"/>
      <c r="E31" s="206"/>
      <c r="F31" s="206"/>
      <c r="G31" s="206"/>
      <c r="H31" s="206"/>
      <c r="I31" s="206"/>
      <c r="J31" s="206"/>
    </row>
    <row r="32" spans="2:18" s="161" customFormat="1" ht="24" customHeight="1">
      <c r="B32" s="156" t="s">
        <v>19</v>
      </c>
      <c r="L32" s="176"/>
    </row>
    <row r="33" spans="2:13" ht="48" customHeight="1">
      <c r="B33" s="202" t="s">
        <v>20</v>
      </c>
      <c r="C33" s="202"/>
      <c r="D33" s="202"/>
      <c r="E33" s="202"/>
      <c r="F33" s="202"/>
      <c r="G33" s="202"/>
      <c r="H33" s="202"/>
      <c r="I33" s="202"/>
      <c r="J33" s="202"/>
    </row>
    <row r="34" spans="2:13" ht="24" customHeight="1">
      <c r="B34" s="165" t="s">
        <v>21</v>
      </c>
    </row>
    <row r="35" spans="2:13" ht="24" customHeight="1">
      <c r="B35" s="217" t="s">
        <v>22</v>
      </c>
      <c r="C35" s="206"/>
      <c r="D35" s="206"/>
      <c r="E35" s="206"/>
      <c r="F35" s="206"/>
      <c r="G35" s="206"/>
      <c r="H35" s="206"/>
      <c r="I35" s="206"/>
      <c r="J35" s="206"/>
    </row>
    <row r="36" spans="2:13" ht="24" customHeight="1">
      <c r="B36" s="206"/>
      <c r="C36" s="206"/>
      <c r="D36" s="206"/>
      <c r="E36" s="206"/>
      <c r="F36" s="206"/>
      <c r="G36" s="206"/>
      <c r="H36" s="206"/>
      <c r="I36" s="206"/>
      <c r="J36" s="206"/>
    </row>
    <row r="37" spans="2:13" ht="24" customHeight="1">
      <c r="B37" s="164" t="s">
        <v>23</v>
      </c>
      <c r="C37" s="150"/>
      <c r="D37" s="150"/>
      <c r="E37" s="150"/>
      <c r="F37" s="150"/>
      <c r="G37" s="150"/>
      <c r="H37" s="150"/>
      <c r="I37" s="150"/>
      <c r="J37" s="150"/>
    </row>
    <row r="38" spans="2:13" s="161" customFormat="1" ht="72" customHeight="1">
      <c r="B38" s="218" t="s">
        <v>24</v>
      </c>
      <c r="C38" s="219"/>
      <c r="D38" s="219"/>
      <c r="E38" s="219"/>
      <c r="F38" s="219"/>
      <c r="G38" s="219"/>
      <c r="H38" s="219"/>
      <c r="I38" s="219"/>
      <c r="J38" s="219"/>
      <c r="L38" s="176"/>
    </row>
    <row r="39" spans="2:13" s="161" customFormat="1" ht="24" customHeight="1">
      <c r="B39" s="156" t="s">
        <v>25</v>
      </c>
      <c r="C39" s="174"/>
      <c r="D39" s="174"/>
      <c r="L39" s="176"/>
    </row>
    <row r="40" spans="2:13" ht="24" customHeight="1">
      <c r="B40" s="214" t="s">
        <v>26</v>
      </c>
      <c r="C40" s="214"/>
      <c r="D40" s="214"/>
      <c r="E40" s="214"/>
      <c r="F40" s="214"/>
      <c r="G40" s="214"/>
      <c r="H40" s="214"/>
      <c r="I40" s="214"/>
      <c r="J40" s="214"/>
    </row>
    <row r="41" spans="2:13" s="161" customFormat="1" ht="24" customHeight="1">
      <c r="B41" s="156" t="s">
        <v>27</v>
      </c>
      <c r="L41" s="176"/>
    </row>
    <row r="42" spans="2:13" ht="33.75" customHeight="1">
      <c r="B42" s="202" t="s">
        <v>28</v>
      </c>
      <c r="C42" s="202"/>
      <c r="D42" s="202"/>
      <c r="E42" s="202"/>
      <c r="F42" s="202"/>
      <c r="G42" s="202"/>
      <c r="H42" s="202"/>
      <c r="I42" s="202"/>
      <c r="J42" s="202"/>
      <c r="K42" s="178"/>
      <c r="L42" s="179"/>
      <c r="M42" s="178"/>
    </row>
    <row r="43" spans="2:13" ht="24" customHeight="1">
      <c r="B43" s="156" t="s">
        <v>29</v>
      </c>
    </row>
    <row r="44" spans="2:13" ht="27.75" customHeight="1">
      <c r="B44" s="213" t="s">
        <v>30</v>
      </c>
      <c r="C44" s="213"/>
      <c r="D44" s="213"/>
      <c r="E44" s="213"/>
      <c r="F44" s="213"/>
      <c r="G44" s="213"/>
      <c r="H44" s="213"/>
      <c r="I44" s="213"/>
      <c r="J44" s="213"/>
    </row>
    <row r="45" spans="2:13" s="161" customFormat="1" ht="24" customHeight="1">
      <c r="B45" s="165" t="s">
        <v>31</v>
      </c>
      <c r="C45" s="154"/>
      <c r="D45" s="154"/>
      <c r="E45" s="154"/>
      <c r="F45" s="154"/>
      <c r="G45" s="154"/>
      <c r="H45" s="154"/>
      <c r="I45" s="154"/>
      <c r="J45" s="154"/>
      <c r="L45" s="176"/>
    </row>
    <row r="46" spans="2:13" ht="22.5" customHeight="1">
      <c r="B46" s="214" t="s">
        <v>32</v>
      </c>
      <c r="C46" s="214"/>
      <c r="D46" s="214"/>
      <c r="E46" s="214"/>
      <c r="F46" s="214"/>
      <c r="G46" s="214"/>
      <c r="H46" s="214"/>
      <c r="I46" s="214"/>
      <c r="J46" s="214"/>
    </row>
    <row r="47" spans="2:13" ht="24" customHeight="1">
      <c r="B47" s="155" t="s">
        <v>33</v>
      </c>
    </row>
    <row r="48" spans="2:13" ht="48" customHeight="1">
      <c r="B48" s="220" t="s">
        <v>34</v>
      </c>
      <c r="C48" s="220"/>
      <c r="D48" s="220"/>
      <c r="E48" s="220"/>
      <c r="F48" s="220"/>
      <c r="G48" s="220"/>
      <c r="H48" s="220"/>
      <c r="I48" s="220"/>
      <c r="J48" s="220"/>
      <c r="K48" s="184"/>
    </row>
    <row r="49" spans="2:12" s="161" customFormat="1" ht="24" customHeight="1">
      <c r="B49" s="186" t="s">
        <v>35</v>
      </c>
      <c r="L49" s="176"/>
    </row>
    <row r="50" spans="2:12" s="161" customFormat="1" ht="24" customHeight="1">
      <c r="B50" s="165" t="s">
        <v>36</v>
      </c>
      <c r="C50" s="165"/>
      <c r="D50" s="165"/>
      <c r="E50" s="165"/>
      <c r="F50" s="165"/>
      <c r="G50" s="165"/>
      <c r="H50" s="165"/>
      <c r="I50" s="165"/>
      <c r="J50" s="165"/>
      <c r="L50" s="176"/>
    </row>
    <row r="51" spans="2:12" ht="12.75" customHeight="1">
      <c r="B51" s="163" t="s">
        <v>37</v>
      </c>
    </row>
    <row r="52" spans="2:12" s="161" customFormat="1" ht="24" customHeight="1">
      <c r="B52" s="165" t="s">
        <v>38</v>
      </c>
      <c r="C52" s="165"/>
      <c r="D52" s="165"/>
      <c r="E52" s="165"/>
      <c r="F52" s="165"/>
      <c r="G52" s="165"/>
      <c r="H52" s="165"/>
      <c r="I52" s="165"/>
      <c r="J52" s="165"/>
      <c r="L52" s="176"/>
    </row>
    <row r="53" spans="2:12" ht="24" customHeight="1">
      <c r="B53" s="214" t="s">
        <v>39</v>
      </c>
      <c r="C53" s="214"/>
      <c r="D53" s="214"/>
      <c r="E53" s="214"/>
      <c r="F53" s="214"/>
      <c r="G53" s="214"/>
      <c r="H53" s="214"/>
      <c r="I53" s="214"/>
      <c r="J53" s="214"/>
    </row>
    <row r="54" spans="2:12" ht="23.25" customHeight="1">
      <c r="B54" s="164" t="s">
        <v>40</v>
      </c>
      <c r="C54" s="164"/>
      <c r="D54" s="164"/>
      <c r="E54" s="164"/>
      <c r="F54" s="164"/>
      <c r="G54" s="164"/>
      <c r="H54" s="164"/>
      <c r="I54" s="164"/>
      <c r="J54" s="164"/>
    </row>
    <row r="55" spans="2:12" ht="23.25" customHeight="1">
      <c r="B55" s="202" t="s">
        <v>41</v>
      </c>
      <c r="C55" s="223"/>
      <c r="D55" s="223"/>
      <c r="E55" s="223"/>
      <c r="F55" s="223"/>
      <c r="G55" s="223"/>
      <c r="H55" s="223"/>
      <c r="I55" s="223"/>
      <c r="J55" s="223"/>
    </row>
    <row r="56" spans="2:12" s="161" customFormat="1" ht="24" customHeight="1">
      <c r="B56" s="221" t="s">
        <v>42</v>
      </c>
      <c r="C56" s="221"/>
      <c r="D56" s="221"/>
      <c r="E56" s="221"/>
      <c r="F56" s="221"/>
      <c r="G56" s="221"/>
      <c r="H56" s="221"/>
      <c r="I56" s="165"/>
      <c r="J56" s="165"/>
      <c r="L56" s="176"/>
    </row>
    <row r="57" spans="2:12" s="161" customFormat="1" ht="24" customHeight="1">
      <c r="B57" s="209" t="s">
        <v>43</v>
      </c>
      <c r="C57" s="209"/>
      <c r="D57" s="209"/>
      <c r="E57" s="209"/>
      <c r="F57" s="209"/>
      <c r="G57" s="209"/>
      <c r="H57" s="209"/>
      <c r="I57" s="209"/>
      <c r="J57" s="209"/>
      <c r="L57" s="176"/>
    </row>
    <row r="58" spans="2:12" s="161" customFormat="1" ht="24" customHeight="1">
      <c r="B58" s="165" t="s">
        <v>44</v>
      </c>
      <c r="C58" s="165"/>
      <c r="D58" s="165"/>
      <c r="E58" s="165"/>
      <c r="F58" s="165"/>
      <c r="G58" s="165"/>
      <c r="H58" s="165"/>
      <c r="I58" s="165"/>
      <c r="J58" s="165"/>
      <c r="L58" s="176"/>
    </row>
    <row r="59" spans="2:12" ht="29.25" customHeight="1">
      <c r="B59" s="223" t="s">
        <v>45</v>
      </c>
      <c r="C59" s="223"/>
      <c r="D59" s="223"/>
      <c r="E59" s="223"/>
      <c r="F59" s="223"/>
      <c r="G59" s="223"/>
      <c r="H59" s="223"/>
      <c r="I59" s="223"/>
      <c r="J59" s="223"/>
    </row>
    <row r="60" spans="2:12" s="161" customFormat="1" ht="24" customHeight="1">
      <c r="B60" s="166" t="s">
        <v>46</v>
      </c>
      <c r="L60" s="176"/>
    </row>
    <row r="61" spans="2:12" ht="48" customHeight="1">
      <c r="B61" s="224" t="s">
        <v>47</v>
      </c>
      <c r="C61" s="225"/>
      <c r="D61" s="225"/>
      <c r="E61" s="225"/>
      <c r="F61" s="225"/>
      <c r="G61" s="225"/>
      <c r="H61" s="225"/>
      <c r="I61" s="225"/>
      <c r="J61" s="225"/>
    </row>
    <row r="62" spans="2:12" s="161" customFormat="1" ht="24" customHeight="1">
      <c r="B62" s="166" t="s">
        <v>48</v>
      </c>
      <c r="L62" s="176"/>
    </row>
    <row r="63" spans="2:12" ht="23.25" customHeight="1">
      <c r="B63" s="209" t="s">
        <v>49</v>
      </c>
      <c r="C63" s="209"/>
      <c r="D63" s="209"/>
      <c r="E63" s="209"/>
      <c r="F63" s="209"/>
      <c r="G63" s="209"/>
      <c r="H63" s="209"/>
      <c r="I63" s="209"/>
      <c r="J63" s="209"/>
    </row>
    <row r="64" spans="2:12" ht="23.25" customHeight="1">
      <c r="B64" s="166" t="s">
        <v>50</v>
      </c>
      <c r="C64" s="162"/>
      <c r="D64" s="162"/>
      <c r="E64" s="162"/>
      <c r="F64" s="162"/>
      <c r="G64" s="162"/>
      <c r="H64" s="162"/>
      <c r="I64" s="162"/>
      <c r="J64" s="162"/>
    </row>
    <row r="65" spans="2:12" s="162" customFormat="1" ht="120" customHeight="1">
      <c r="B65" s="202" t="s">
        <v>51</v>
      </c>
      <c r="C65" s="209"/>
      <c r="D65" s="209"/>
      <c r="E65" s="209"/>
      <c r="F65" s="209"/>
      <c r="G65" s="209"/>
      <c r="H65" s="209"/>
      <c r="I65" s="209"/>
      <c r="J65" s="209"/>
      <c r="L65" s="177"/>
    </row>
    <row r="66" spans="2:12" ht="23.25" customHeight="1">
      <c r="B66" s="166" t="s">
        <v>52</v>
      </c>
      <c r="C66" s="162"/>
      <c r="D66" s="162"/>
      <c r="E66" s="162"/>
      <c r="F66" s="162"/>
      <c r="G66" s="162"/>
      <c r="H66" s="162"/>
      <c r="I66" s="162"/>
      <c r="J66" s="162"/>
    </row>
    <row r="67" spans="2:12" ht="23.25" customHeight="1">
      <c r="B67" s="204" t="s">
        <v>53</v>
      </c>
      <c r="C67" s="204"/>
      <c r="D67" s="204"/>
      <c r="E67" s="204"/>
      <c r="F67" s="204"/>
      <c r="G67" s="204"/>
      <c r="H67" s="204"/>
      <c r="I67" s="204"/>
      <c r="J67" s="204"/>
    </row>
    <row r="68" spans="2:12" ht="23.25" customHeight="1">
      <c r="B68" s="166" t="s">
        <v>54</v>
      </c>
      <c r="C68" s="162"/>
      <c r="D68" s="162"/>
      <c r="E68" s="162"/>
      <c r="F68" s="162"/>
      <c r="G68" s="162"/>
      <c r="H68" s="162"/>
      <c r="I68" s="162"/>
      <c r="J68" s="162"/>
    </row>
    <row r="69" spans="2:12" ht="23.25" customHeight="1">
      <c r="B69" s="170" t="s">
        <v>55</v>
      </c>
      <c r="C69" s="162"/>
      <c r="D69" s="162"/>
      <c r="E69" s="162"/>
      <c r="F69" s="162"/>
      <c r="G69" s="162"/>
      <c r="H69" s="162"/>
      <c r="I69" s="162"/>
      <c r="J69" s="162"/>
    </row>
    <row r="70" spans="2:12" ht="23.25" customHeight="1">
      <c r="B70" s="166" t="s">
        <v>56</v>
      </c>
      <c r="C70" s="162"/>
      <c r="D70" s="162"/>
      <c r="E70" s="162"/>
      <c r="F70" s="162"/>
      <c r="G70" s="162"/>
      <c r="H70" s="162"/>
      <c r="I70" s="162"/>
      <c r="J70" s="162"/>
    </row>
    <row r="71" spans="2:12" ht="23.25" customHeight="1">
      <c r="B71" s="170" t="s">
        <v>57</v>
      </c>
      <c r="C71" s="162"/>
      <c r="D71" s="162"/>
      <c r="E71" s="162"/>
      <c r="F71" s="162"/>
      <c r="G71" s="162"/>
      <c r="H71" s="162"/>
      <c r="I71" s="162"/>
      <c r="J71" s="162"/>
    </row>
    <row r="72" spans="2:12" ht="23.25" customHeight="1">
      <c r="B72" s="166" t="s">
        <v>58</v>
      </c>
      <c r="C72" s="162"/>
      <c r="D72" s="162"/>
      <c r="E72" s="162"/>
      <c r="F72" s="162"/>
      <c r="G72" s="162"/>
      <c r="H72" s="162"/>
      <c r="I72" s="162"/>
      <c r="J72" s="162"/>
    </row>
    <row r="73" spans="2:12" ht="48" customHeight="1">
      <c r="B73" s="202" t="s">
        <v>59</v>
      </c>
      <c r="C73" s="222"/>
      <c r="D73" s="222"/>
      <c r="E73" s="222"/>
      <c r="F73" s="222"/>
      <c r="G73" s="222"/>
      <c r="H73" s="222"/>
      <c r="I73" s="222"/>
      <c r="J73" s="222"/>
    </row>
    <row r="74" spans="2:12" ht="23.25" customHeight="1">
      <c r="B74" s="166" t="s">
        <v>60</v>
      </c>
      <c r="C74" s="162"/>
      <c r="D74" s="162"/>
      <c r="E74" s="162"/>
      <c r="F74" s="162"/>
      <c r="G74" s="162"/>
      <c r="H74" s="162"/>
      <c r="I74" s="162"/>
      <c r="J74" s="162"/>
    </row>
    <row r="75" spans="2:12" ht="48" customHeight="1">
      <c r="B75" s="202" t="s">
        <v>61</v>
      </c>
      <c r="C75" s="203"/>
      <c r="D75" s="203"/>
      <c r="E75" s="203"/>
      <c r="F75" s="203"/>
      <c r="G75" s="203"/>
      <c r="H75" s="203"/>
      <c r="I75" s="203"/>
      <c r="J75" s="203"/>
    </row>
    <row r="76" spans="2:12" ht="23.25" customHeight="1">
      <c r="B76" s="166" t="s">
        <v>62</v>
      </c>
      <c r="C76" s="162"/>
      <c r="D76" s="162"/>
      <c r="E76" s="162"/>
      <c r="F76" s="162"/>
      <c r="G76" s="162"/>
      <c r="H76" s="162"/>
      <c r="I76" s="162"/>
      <c r="J76" s="162"/>
    </row>
    <row r="77" spans="2:12" ht="23.25" customHeight="1">
      <c r="B77" s="205" t="s">
        <v>63</v>
      </c>
      <c r="C77" s="205"/>
      <c r="D77" s="205"/>
      <c r="E77" s="205"/>
      <c r="F77" s="205"/>
      <c r="G77" s="205"/>
      <c r="H77" s="205"/>
      <c r="I77" s="205"/>
      <c r="J77" s="205"/>
      <c r="K77" s="184"/>
    </row>
    <row r="78" spans="2:12" s="161" customFormat="1" ht="24" customHeight="1">
      <c r="B78" s="186" t="s">
        <v>64</v>
      </c>
      <c r="L78" s="176"/>
    </row>
    <row r="79" spans="2:12" ht="24" customHeight="1">
      <c r="B79" s="206" t="s">
        <v>65</v>
      </c>
      <c r="C79" s="209"/>
      <c r="D79" s="209"/>
      <c r="E79" s="209"/>
      <c r="F79" s="209"/>
      <c r="G79" s="209"/>
      <c r="H79" s="209"/>
      <c r="I79" s="209"/>
      <c r="J79" s="209"/>
    </row>
    <row r="80" spans="2:12" ht="24" customHeight="1">
      <c r="B80" s="209"/>
      <c r="C80" s="209"/>
      <c r="D80" s="209"/>
      <c r="E80" s="209"/>
      <c r="F80" s="209"/>
      <c r="G80" s="209"/>
      <c r="H80" s="209"/>
      <c r="I80" s="209"/>
      <c r="J80" s="209"/>
    </row>
    <row r="81" spans="1:12" s="161" customFormat="1" ht="24" customHeight="1">
      <c r="B81" s="165" t="s">
        <v>66</v>
      </c>
      <c r="L81" s="176"/>
    </row>
    <row r="82" spans="1:12" ht="24" customHeight="1">
      <c r="B82" s="206" t="s">
        <v>67</v>
      </c>
      <c r="C82" s="206"/>
      <c r="D82" s="206"/>
      <c r="E82" s="206"/>
      <c r="F82" s="206"/>
      <c r="G82" s="206"/>
      <c r="H82" s="206"/>
      <c r="I82" s="206"/>
      <c r="J82" s="206"/>
    </row>
    <row r="83" spans="1:12" ht="24" customHeight="1">
      <c r="B83" s="206"/>
      <c r="C83" s="206"/>
      <c r="D83" s="206"/>
      <c r="E83" s="206"/>
      <c r="F83" s="206"/>
      <c r="G83" s="206"/>
      <c r="H83" s="206"/>
      <c r="I83" s="206"/>
      <c r="J83" s="206"/>
    </row>
    <row r="84" spans="1:12" ht="12.5">
      <c r="A84" s="180"/>
      <c r="B84" s="180"/>
      <c r="C84" s="180"/>
      <c r="D84" s="180"/>
      <c r="E84" s="180"/>
      <c r="F84" s="180"/>
      <c r="G84" s="180"/>
      <c r="H84" s="180"/>
      <c r="I84" s="180"/>
      <c r="J84" s="180"/>
      <c r="K84" s="180"/>
      <c r="L84" s="181"/>
    </row>
    <row r="85" spans="1:12" ht="12.5">
      <c r="K85" s="185"/>
      <c r="L85" s="67"/>
    </row>
    <row r="86" spans="1:12" ht="12.5">
      <c r="K86" s="185"/>
      <c r="L86" s="67"/>
    </row>
    <row r="87" spans="1:12" ht="12.5">
      <c r="K87" s="185"/>
      <c r="L87" s="67"/>
    </row>
    <row r="88" spans="1:12" ht="12.5">
      <c r="K88" s="185"/>
      <c r="L88" s="67"/>
    </row>
    <row r="89" spans="1:12" ht="12.5">
      <c r="K89" s="185"/>
      <c r="L89" s="67"/>
    </row>
    <row r="90" spans="1:12" ht="12.5">
      <c r="K90" s="185"/>
      <c r="L90" s="67"/>
    </row>
    <row r="91" spans="1:12" ht="12.5">
      <c r="K91" s="185"/>
      <c r="L91" s="67"/>
    </row>
    <row r="92" spans="1:12" ht="12.5">
      <c r="K92" s="185"/>
      <c r="L92" s="67"/>
    </row>
    <row r="93" spans="1:12" ht="12.5">
      <c r="K93" s="185"/>
      <c r="L93" s="67"/>
    </row>
    <row r="94" spans="1:12" ht="12.5">
      <c r="K94" s="185"/>
      <c r="L94" s="67"/>
    </row>
    <row r="95" spans="1:12" ht="12.5">
      <c r="K95" s="185"/>
      <c r="L95" s="67"/>
    </row>
    <row r="96" spans="1:12" ht="12.5">
      <c r="K96" s="185"/>
      <c r="L96" s="67"/>
    </row>
    <row r="97" spans="11:12" ht="12.5">
      <c r="K97" s="185"/>
      <c r="L97" s="67"/>
    </row>
    <row r="98" spans="11:12" ht="12.5">
      <c r="K98" s="185"/>
      <c r="L98" s="67"/>
    </row>
    <row r="99" spans="11:12" ht="12.5">
      <c r="K99" s="185"/>
      <c r="L99" s="67"/>
    </row>
    <row r="100" spans="11:12" ht="12.5">
      <c r="K100" s="185"/>
      <c r="L100" s="67"/>
    </row>
    <row r="101" spans="11:12" ht="12.5">
      <c r="K101" s="185"/>
      <c r="L101" s="67"/>
    </row>
    <row r="102" spans="11:12" ht="12.5">
      <c r="K102" s="185"/>
      <c r="L102" s="67"/>
    </row>
    <row r="103" spans="11:12" ht="12.5">
      <c r="K103" s="185"/>
      <c r="L103" s="67"/>
    </row>
    <row r="104" spans="11:12" ht="12.5">
      <c r="K104" s="185"/>
      <c r="L104" s="67"/>
    </row>
    <row r="105" spans="11:12" ht="12.5">
      <c r="K105" s="185"/>
      <c r="L105" s="67"/>
    </row>
    <row r="106" spans="11:12" ht="12.5">
      <c r="K106" s="185"/>
      <c r="L106" s="67"/>
    </row>
    <row r="107" spans="11:12" ht="12.5">
      <c r="K107" s="185"/>
      <c r="L107" s="67"/>
    </row>
    <row r="108" spans="11:12" ht="12.5">
      <c r="K108" s="185"/>
      <c r="L108" s="67"/>
    </row>
    <row r="109" spans="11:12" ht="12.5">
      <c r="K109" s="185"/>
      <c r="L109" s="67"/>
    </row>
    <row r="110" spans="11:12" ht="12.5">
      <c r="K110" s="185"/>
      <c r="L110" s="67"/>
    </row>
    <row r="111" spans="11:12" ht="12.5">
      <c r="K111" s="185"/>
      <c r="L111" s="67"/>
    </row>
    <row r="112" spans="11:12" ht="12.5">
      <c r="K112" s="185"/>
      <c r="L112" s="67"/>
    </row>
    <row r="113" spans="11:12" ht="12.5">
      <c r="K113" s="185"/>
      <c r="L113" s="67"/>
    </row>
    <row r="114" spans="11:12" ht="12.5">
      <c r="K114" s="185"/>
      <c r="L114" s="67"/>
    </row>
    <row r="115" spans="11:12" ht="12.5">
      <c r="K115" s="185"/>
      <c r="L115" s="67"/>
    </row>
    <row r="116" spans="11:12" ht="12.5">
      <c r="K116" s="185"/>
      <c r="L116" s="67"/>
    </row>
    <row r="117" spans="11:12" ht="12.5">
      <c r="K117" s="185"/>
      <c r="L117" s="67"/>
    </row>
    <row r="118" spans="11:12" ht="12.5">
      <c r="K118" s="185"/>
      <c r="L118" s="67"/>
    </row>
    <row r="119" spans="11:12" ht="12.5">
      <c r="K119" s="185"/>
      <c r="L119" s="67"/>
    </row>
    <row r="120" spans="11:12" ht="12.5">
      <c r="K120" s="185"/>
      <c r="L120" s="67"/>
    </row>
    <row r="121" spans="11:12" ht="12.5">
      <c r="K121" s="185"/>
      <c r="L121" s="67"/>
    </row>
    <row r="122" spans="11:12" ht="12.5">
      <c r="K122" s="185"/>
      <c r="L122" s="67"/>
    </row>
    <row r="123" spans="11:12" ht="12.5">
      <c r="K123" s="185"/>
      <c r="L123" s="67"/>
    </row>
    <row r="124" spans="11:12" ht="12.5">
      <c r="K124" s="185"/>
      <c r="L124" s="67"/>
    </row>
    <row r="125" spans="11:12" ht="12.5">
      <c r="K125" s="185"/>
      <c r="L125" s="67"/>
    </row>
    <row r="126" spans="11:12" ht="12.5">
      <c r="K126" s="185"/>
      <c r="L126" s="67"/>
    </row>
    <row r="127" spans="11:12" ht="12.5">
      <c r="K127" s="185"/>
      <c r="L127" s="67"/>
    </row>
    <row r="128" spans="11:12" ht="12.5">
      <c r="K128" s="185"/>
      <c r="L128" s="67"/>
    </row>
    <row r="129" spans="11:12" ht="12.5">
      <c r="K129" s="185"/>
      <c r="L129" s="67"/>
    </row>
    <row r="130" spans="11:12" ht="12.5">
      <c r="K130" s="185"/>
      <c r="L130" s="67"/>
    </row>
    <row r="131" spans="11:12" ht="12.5">
      <c r="K131" s="185"/>
      <c r="L131" s="67"/>
    </row>
    <row r="132" spans="11:12" ht="12.5">
      <c r="K132" s="185"/>
      <c r="L132" s="67"/>
    </row>
    <row r="133" spans="11:12" ht="12.5">
      <c r="K133" s="185"/>
      <c r="L133" s="67"/>
    </row>
    <row r="134" spans="11:12" ht="12.5">
      <c r="K134" s="185"/>
      <c r="L134" s="67"/>
    </row>
    <row r="135" spans="11:12" ht="12.5">
      <c r="K135" s="185"/>
      <c r="L135" s="67"/>
    </row>
    <row r="136" spans="11:12" ht="12.5">
      <c r="K136" s="185"/>
      <c r="L136" s="67"/>
    </row>
    <row r="137" spans="11:12" ht="12.5">
      <c r="K137" s="185"/>
      <c r="L137" s="67"/>
    </row>
    <row r="138" spans="11:12" ht="12.5">
      <c r="K138" s="185"/>
      <c r="L138" s="67"/>
    </row>
    <row r="139" spans="11:12" ht="12.5">
      <c r="K139" s="185"/>
      <c r="L139" s="67"/>
    </row>
    <row r="140" spans="11:12" ht="12.5">
      <c r="K140" s="185"/>
      <c r="L140" s="67"/>
    </row>
    <row r="141" spans="11:12" ht="12.5">
      <c r="K141" s="185"/>
      <c r="L141" s="67"/>
    </row>
    <row r="142" spans="11:12" ht="12.5">
      <c r="K142" s="185"/>
      <c r="L142" s="67"/>
    </row>
    <row r="143" spans="11:12" ht="12.5">
      <c r="K143" s="185"/>
      <c r="L143" s="67"/>
    </row>
    <row r="144" spans="11:12" ht="12.5">
      <c r="K144" s="185"/>
      <c r="L144" s="67"/>
    </row>
    <row r="145" spans="11:12" ht="12.5">
      <c r="K145" s="185"/>
      <c r="L145" s="67"/>
    </row>
    <row r="146" spans="11:12" ht="12.5">
      <c r="K146" s="185"/>
      <c r="L146" s="67"/>
    </row>
    <row r="147" spans="11:12" ht="12.5">
      <c r="K147" s="185"/>
      <c r="L147" s="67"/>
    </row>
  </sheetData>
  <mergeCells count="33">
    <mergeCell ref="B48:J48"/>
    <mergeCell ref="B56:H56"/>
    <mergeCell ref="B65:J65"/>
    <mergeCell ref="B73:J73"/>
    <mergeCell ref="B59:J59"/>
    <mergeCell ref="B61:J61"/>
    <mergeCell ref="B55:J55"/>
    <mergeCell ref="B57:J57"/>
    <mergeCell ref="B53:J53"/>
    <mergeCell ref="B1:J1"/>
    <mergeCell ref="B9:J11"/>
    <mergeCell ref="B42:J42"/>
    <mergeCell ref="B35:J36"/>
    <mergeCell ref="B33:J33"/>
    <mergeCell ref="B38:J38"/>
    <mergeCell ref="B31:J31"/>
    <mergeCell ref="B40:J40"/>
    <mergeCell ref="B75:J75"/>
    <mergeCell ref="B67:J67"/>
    <mergeCell ref="B77:J77"/>
    <mergeCell ref="B82:J83"/>
    <mergeCell ref="B3:J6"/>
    <mergeCell ref="B26:J26"/>
    <mergeCell ref="B28:J29"/>
    <mergeCell ref="B13:J13"/>
    <mergeCell ref="B15:J17"/>
    <mergeCell ref="B19:J21"/>
    <mergeCell ref="B7:J7"/>
    <mergeCell ref="B23:J24"/>
    <mergeCell ref="B44:J44"/>
    <mergeCell ref="B79:J80"/>
    <mergeCell ref="B63:J63"/>
    <mergeCell ref="B46:J46"/>
  </mergeCells>
  <dataValidations count="2">
    <dataValidation allowBlank="1" showInputMessage="1" showErrorMessage="1" promptTitle="Informer l'organisation" sqref="B54:B56" xr:uid="{676A6BB3-E7D5-4597-8AD0-4B83643A8478}"/>
    <dataValidation allowBlank="1" showInputMessage="1" showErrorMessage="1" sqref="B58:B59" xr:uid="{F884CD6F-D2EF-4772-BB30-521B8D73392A}"/>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B5F6A-3B53-4409-A2DF-D15766744F77}">
  <sheetPr>
    <pageSetUpPr fitToPage="1"/>
  </sheetPr>
  <dimension ref="A1:R74"/>
  <sheetViews>
    <sheetView showGridLines="0" tabSelected="1" topLeftCell="A20" zoomScale="70" zoomScaleNormal="70" zoomScaleSheetLayoutView="70" zoomScalePageLayoutView="40" workbookViewId="0">
      <selection activeCell="F37" sqref="F37:G41"/>
    </sheetView>
  </sheetViews>
  <sheetFormatPr baseColWidth="10" defaultColWidth="11.453125" defaultRowHeight="15.5"/>
  <cols>
    <col min="1" max="1" width="1.26953125" style="1" customWidth="1"/>
    <col min="2" max="2" width="21.26953125" style="2" customWidth="1"/>
    <col min="3" max="3" width="13.54296875" style="2" customWidth="1"/>
    <col min="4" max="4" width="18.7265625" style="2" customWidth="1"/>
    <col min="5" max="5" width="12.453125" style="2" customWidth="1"/>
    <col min="6" max="6" width="36.453125" style="2" customWidth="1"/>
    <col min="7" max="7" width="58.81640625" style="2" customWidth="1"/>
    <col min="8" max="8" width="16.1796875" style="2" customWidth="1"/>
    <col min="9" max="9" width="60.54296875" style="2" customWidth="1"/>
    <col min="10" max="10" width="48.54296875" style="2" customWidth="1"/>
    <col min="11" max="11" width="53.7265625" style="2" customWidth="1"/>
    <col min="12" max="245" width="11.453125" style="2"/>
    <col min="246" max="246" width="2.453125" style="2" customWidth="1"/>
    <col min="247" max="247" width="8.54296875" style="2" customWidth="1"/>
    <col min="248" max="248" width="32" style="2" customWidth="1"/>
    <col min="249" max="249" width="18.54296875" style="2" customWidth="1"/>
    <col min="250" max="250" width="15.81640625" style="2" customWidth="1"/>
    <col min="251" max="251" width="15.54296875" style="2" customWidth="1"/>
    <col min="252" max="253" width="14.54296875" style="2" customWidth="1"/>
    <col min="254" max="254" width="15.453125" style="2" customWidth="1"/>
    <col min="255" max="255" width="33" style="2" customWidth="1"/>
    <col min="256" max="256" width="9.54296875" style="2" customWidth="1"/>
    <col min="257" max="501" width="11.453125" style="2"/>
    <col min="502" max="502" width="2.453125" style="2" customWidth="1"/>
    <col min="503" max="503" width="8.54296875" style="2" customWidth="1"/>
    <col min="504" max="504" width="32" style="2" customWidth="1"/>
    <col min="505" max="505" width="18.54296875" style="2" customWidth="1"/>
    <col min="506" max="506" width="15.81640625" style="2" customWidth="1"/>
    <col min="507" max="507" width="15.54296875" style="2" customWidth="1"/>
    <col min="508" max="509" width="14.54296875" style="2" customWidth="1"/>
    <col min="510" max="510" width="15.453125" style="2" customWidth="1"/>
    <col min="511" max="511" width="33" style="2" customWidth="1"/>
    <col min="512" max="512" width="9.54296875" style="2" customWidth="1"/>
    <col min="513" max="757" width="11.453125" style="2"/>
    <col min="758" max="758" width="2.453125" style="2" customWidth="1"/>
    <col min="759" max="759" width="8.54296875" style="2" customWidth="1"/>
    <col min="760" max="760" width="32" style="2" customWidth="1"/>
    <col min="761" max="761" width="18.54296875" style="2" customWidth="1"/>
    <col min="762" max="762" width="15.81640625" style="2" customWidth="1"/>
    <col min="763" max="763" width="15.54296875" style="2" customWidth="1"/>
    <col min="764" max="765" width="14.54296875" style="2" customWidth="1"/>
    <col min="766" max="766" width="15.453125" style="2" customWidth="1"/>
    <col min="767" max="767" width="33" style="2" customWidth="1"/>
    <col min="768" max="768" width="9.54296875" style="2" customWidth="1"/>
    <col min="769" max="1013" width="11.453125" style="2"/>
    <col min="1014" max="1014" width="2.453125" style="2" customWidth="1"/>
    <col min="1015" max="1015" width="8.54296875" style="2" customWidth="1"/>
    <col min="1016" max="1016" width="32" style="2" customWidth="1"/>
    <col min="1017" max="1017" width="18.54296875" style="2" customWidth="1"/>
    <col min="1018" max="1018" width="15.81640625" style="2" customWidth="1"/>
    <col min="1019" max="1019" width="15.54296875" style="2" customWidth="1"/>
    <col min="1020" max="1021" width="14.54296875" style="2" customWidth="1"/>
    <col min="1022" max="1022" width="15.453125" style="2" customWidth="1"/>
    <col min="1023" max="1023" width="33" style="2" customWidth="1"/>
    <col min="1024" max="1024" width="9.54296875" style="2" customWidth="1"/>
    <col min="1025" max="1269" width="11.453125" style="2"/>
    <col min="1270" max="1270" width="2.453125" style="2" customWidth="1"/>
    <col min="1271" max="1271" width="8.54296875" style="2" customWidth="1"/>
    <col min="1272" max="1272" width="32" style="2" customWidth="1"/>
    <col min="1273" max="1273" width="18.54296875" style="2" customWidth="1"/>
    <col min="1274" max="1274" width="15.81640625" style="2" customWidth="1"/>
    <col min="1275" max="1275" width="15.54296875" style="2" customWidth="1"/>
    <col min="1276" max="1277" width="14.54296875" style="2" customWidth="1"/>
    <col min="1278" max="1278" width="15.453125" style="2" customWidth="1"/>
    <col min="1279" max="1279" width="33" style="2" customWidth="1"/>
    <col min="1280" max="1280" width="9.54296875" style="2" customWidth="1"/>
    <col min="1281" max="1525" width="11.453125" style="2"/>
    <col min="1526" max="1526" width="2.453125" style="2" customWidth="1"/>
    <col min="1527" max="1527" width="8.54296875" style="2" customWidth="1"/>
    <col min="1528" max="1528" width="32" style="2" customWidth="1"/>
    <col min="1529" max="1529" width="18.54296875" style="2" customWidth="1"/>
    <col min="1530" max="1530" width="15.81640625" style="2" customWidth="1"/>
    <col min="1531" max="1531" width="15.54296875" style="2" customWidth="1"/>
    <col min="1532" max="1533" width="14.54296875" style="2" customWidth="1"/>
    <col min="1534" max="1534" width="15.453125" style="2" customWidth="1"/>
    <col min="1535" max="1535" width="33" style="2" customWidth="1"/>
    <col min="1536" max="1536" width="9.54296875" style="2" customWidth="1"/>
    <col min="1537" max="1781" width="11.453125" style="2"/>
    <col min="1782" max="1782" width="2.453125" style="2" customWidth="1"/>
    <col min="1783" max="1783" width="8.54296875" style="2" customWidth="1"/>
    <col min="1784" max="1784" width="32" style="2" customWidth="1"/>
    <col min="1785" max="1785" width="18.54296875" style="2" customWidth="1"/>
    <col min="1786" max="1786" width="15.81640625" style="2" customWidth="1"/>
    <col min="1787" max="1787" width="15.54296875" style="2" customWidth="1"/>
    <col min="1788" max="1789" width="14.54296875" style="2" customWidth="1"/>
    <col min="1790" max="1790" width="15.453125" style="2" customWidth="1"/>
    <col min="1791" max="1791" width="33" style="2" customWidth="1"/>
    <col min="1792" max="1792" width="9.54296875" style="2" customWidth="1"/>
    <col min="1793" max="2037" width="11.453125" style="2"/>
    <col min="2038" max="2038" width="2.453125" style="2" customWidth="1"/>
    <col min="2039" max="2039" width="8.54296875" style="2" customWidth="1"/>
    <col min="2040" max="2040" width="32" style="2" customWidth="1"/>
    <col min="2041" max="2041" width="18.54296875" style="2" customWidth="1"/>
    <col min="2042" max="2042" width="15.81640625" style="2" customWidth="1"/>
    <col min="2043" max="2043" width="15.54296875" style="2" customWidth="1"/>
    <col min="2044" max="2045" width="14.54296875" style="2" customWidth="1"/>
    <col min="2046" max="2046" width="15.453125" style="2" customWidth="1"/>
    <col min="2047" max="2047" width="33" style="2" customWidth="1"/>
    <col min="2048" max="2048" width="9.54296875" style="2" customWidth="1"/>
    <col min="2049" max="2293" width="11.453125" style="2"/>
    <col min="2294" max="2294" width="2.453125" style="2" customWidth="1"/>
    <col min="2295" max="2295" width="8.54296875" style="2" customWidth="1"/>
    <col min="2296" max="2296" width="32" style="2" customWidth="1"/>
    <col min="2297" max="2297" width="18.54296875" style="2" customWidth="1"/>
    <col min="2298" max="2298" width="15.81640625" style="2" customWidth="1"/>
    <col min="2299" max="2299" width="15.54296875" style="2" customWidth="1"/>
    <col min="2300" max="2301" width="14.54296875" style="2" customWidth="1"/>
    <col min="2302" max="2302" width="15.453125" style="2" customWidth="1"/>
    <col min="2303" max="2303" width="33" style="2" customWidth="1"/>
    <col min="2304" max="2304" width="9.54296875" style="2" customWidth="1"/>
    <col min="2305" max="2549" width="11.453125" style="2"/>
    <col min="2550" max="2550" width="2.453125" style="2" customWidth="1"/>
    <col min="2551" max="2551" width="8.54296875" style="2" customWidth="1"/>
    <col min="2552" max="2552" width="32" style="2" customWidth="1"/>
    <col min="2553" max="2553" width="18.54296875" style="2" customWidth="1"/>
    <col min="2554" max="2554" width="15.81640625" style="2" customWidth="1"/>
    <col min="2555" max="2555" width="15.54296875" style="2" customWidth="1"/>
    <col min="2556" max="2557" width="14.54296875" style="2" customWidth="1"/>
    <col min="2558" max="2558" width="15.453125" style="2" customWidth="1"/>
    <col min="2559" max="2559" width="33" style="2" customWidth="1"/>
    <col min="2560" max="2560" width="9.54296875" style="2" customWidth="1"/>
    <col min="2561" max="2805" width="11.453125" style="2"/>
    <col min="2806" max="2806" width="2.453125" style="2" customWidth="1"/>
    <col min="2807" max="2807" width="8.54296875" style="2" customWidth="1"/>
    <col min="2808" max="2808" width="32" style="2" customWidth="1"/>
    <col min="2809" max="2809" width="18.54296875" style="2" customWidth="1"/>
    <col min="2810" max="2810" width="15.81640625" style="2" customWidth="1"/>
    <col min="2811" max="2811" width="15.54296875" style="2" customWidth="1"/>
    <col min="2812" max="2813" width="14.54296875" style="2" customWidth="1"/>
    <col min="2814" max="2814" width="15.453125" style="2" customWidth="1"/>
    <col min="2815" max="2815" width="33" style="2" customWidth="1"/>
    <col min="2816" max="2816" width="9.54296875" style="2" customWidth="1"/>
    <col min="2817" max="3061" width="11.453125" style="2"/>
    <col min="3062" max="3062" width="2.453125" style="2" customWidth="1"/>
    <col min="3063" max="3063" width="8.54296875" style="2" customWidth="1"/>
    <col min="3064" max="3064" width="32" style="2" customWidth="1"/>
    <col min="3065" max="3065" width="18.54296875" style="2" customWidth="1"/>
    <col min="3066" max="3066" width="15.81640625" style="2" customWidth="1"/>
    <col min="3067" max="3067" width="15.54296875" style="2" customWidth="1"/>
    <col min="3068" max="3069" width="14.54296875" style="2" customWidth="1"/>
    <col min="3070" max="3070" width="15.453125" style="2" customWidth="1"/>
    <col min="3071" max="3071" width="33" style="2" customWidth="1"/>
    <col min="3072" max="3072" width="9.54296875" style="2" customWidth="1"/>
    <col min="3073" max="3317" width="11.453125" style="2"/>
    <col min="3318" max="3318" width="2.453125" style="2" customWidth="1"/>
    <col min="3319" max="3319" width="8.54296875" style="2" customWidth="1"/>
    <col min="3320" max="3320" width="32" style="2" customWidth="1"/>
    <col min="3321" max="3321" width="18.54296875" style="2" customWidth="1"/>
    <col min="3322" max="3322" width="15.81640625" style="2" customWidth="1"/>
    <col min="3323" max="3323" width="15.54296875" style="2" customWidth="1"/>
    <col min="3324" max="3325" width="14.54296875" style="2" customWidth="1"/>
    <col min="3326" max="3326" width="15.453125" style="2" customWidth="1"/>
    <col min="3327" max="3327" width="33" style="2" customWidth="1"/>
    <col min="3328" max="3328" width="9.54296875" style="2" customWidth="1"/>
    <col min="3329" max="3573" width="11.453125" style="2"/>
    <col min="3574" max="3574" width="2.453125" style="2" customWidth="1"/>
    <col min="3575" max="3575" width="8.54296875" style="2" customWidth="1"/>
    <col min="3576" max="3576" width="32" style="2" customWidth="1"/>
    <col min="3577" max="3577" width="18.54296875" style="2" customWidth="1"/>
    <col min="3578" max="3578" width="15.81640625" style="2" customWidth="1"/>
    <col min="3579" max="3579" width="15.54296875" style="2" customWidth="1"/>
    <col min="3580" max="3581" width="14.54296875" style="2" customWidth="1"/>
    <col min="3582" max="3582" width="15.453125" style="2" customWidth="1"/>
    <col min="3583" max="3583" width="33" style="2" customWidth="1"/>
    <col min="3584" max="3584" width="9.54296875" style="2" customWidth="1"/>
    <col min="3585" max="3829" width="11.453125" style="2"/>
    <col min="3830" max="3830" width="2.453125" style="2" customWidth="1"/>
    <col min="3831" max="3831" width="8.54296875" style="2" customWidth="1"/>
    <col min="3832" max="3832" width="32" style="2" customWidth="1"/>
    <col min="3833" max="3833" width="18.54296875" style="2" customWidth="1"/>
    <col min="3834" max="3834" width="15.81640625" style="2" customWidth="1"/>
    <col min="3835" max="3835" width="15.54296875" style="2" customWidth="1"/>
    <col min="3836" max="3837" width="14.54296875" style="2" customWidth="1"/>
    <col min="3838" max="3838" width="15.453125" style="2" customWidth="1"/>
    <col min="3839" max="3839" width="33" style="2" customWidth="1"/>
    <col min="3840" max="3840" width="9.54296875" style="2" customWidth="1"/>
    <col min="3841" max="4085" width="11.453125" style="2"/>
    <col min="4086" max="4086" width="2.453125" style="2" customWidth="1"/>
    <col min="4087" max="4087" width="8.54296875" style="2" customWidth="1"/>
    <col min="4088" max="4088" width="32" style="2" customWidth="1"/>
    <col min="4089" max="4089" width="18.54296875" style="2" customWidth="1"/>
    <col min="4090" max="4090" width="15.81640625" style="2" customWidth="1"/>
    <col min="4091" max="4091" width="15.54296875" style="2" customWidth="1"/>
    <col min="4092" max="4093" width="14.54296875" style="2" customWidth="1"/>
    <col min="4094" max="4094" width="15.453125" style="2" customWidth="1"/>
    <col min="4095" max="4095" width="33" style="2" customWidth="1"/>
    <col min="4096" max="4096" width="9.54296875" style="2" customWidth="1"/>
    <col min="4097" max="4341" width="11.453125" style="2"/>
    <col min="4342" max="4342" width="2.453125" style="2" customWidth="1"/>
    <col min="4343" max="4343" width="8.54296875" style="2" customWidth="1"/>
    <col min="4344" max="4344" width="32" style="2" customWidth="1"/>
    <col min="4345" max="4345" width="18.54296875" style="2" customWidth="1"/>
    <col min="4346" max="4346" width="15.81640625" style="2" customWidth="1"/>
    <col min="4347" max="4347" width="15.54296875" style="2" customWidth="1"/>
    <col min="4348" max="4349" width="14.54296875" style="2" customWidth="1"/>
    <col min="4350" max="4350" width="15.453125" style="2" customWidth="1"/>
    <col min="4351" max="4351" width="33" style="2" customWidth="1"/>
    <col min="4352" max="4352" width="9.54296875" style="2" customWidth="1"/>
    <col min="4353" max="4597" width="11.453125" style="2"/>
    <col min="4598" max="4598" width="2.453125" style="2" customWidth="1"/>
    <col min="4599" max="4599" width="8.54296875" style="2" customWidth="1"/>
    <col min="4600" max="4600" width="32" style="2" customWidth="1"/>
    <col min="4601" max="4601" width="18.54296875" style="2" customWidth="1"/>
    <col min="4602" max="4602" width="15.81640625" style="2" customWidth="1"/>
    <col min="4603" max="4603" width="15.54296875" style="2" customWidth="1"/>
    <col min="4604" max="4605" width="14.54296875" style="2" customWidth="1"/>
    <col min="4606" max="4606" width="15.453125" style="2" customWidth="1"/>
    <col min="4607" max="4607" width="33" style="2" customWidth="1"/>
    <col min="4608" max="4608" width="9.54296875" style="2" customWidth="1"/>
    <col min="4609" max="4853" width="11.453125" style="2"/>
    <col min="4854" max="4854" width="2.453125" style="2" customWidth="1"/>
    <col min="4855" max="4855" width="8.54296875" style="2" customWidth="1"/>
    <col min="4856" max="4856" width="32" style="2" customWidth="1"/>
    <col min="4857" max="4857" width="18.54296875" style="2" customWidth="1"/>
    <col min="4858" max="4858" width="15.81640625" style="2" customWidth="1"/>
    <col min="4859" max="4859" width="15.54296875" style="2" customWidth="1"/>
    <col min="4860" max="4861" width="14.54296875" style="2" customWidth="1"/>
    <col min="4862" max="4862" width="15.453125" style="2" customWidth="1"/>
    <col min="4863" max="4863" width="33" style="2" customWidth="1"/>
    <col min="4864" max="4864" width="9.54296875" style="2" customWidth="1"/>
    <col min="4865" max="5109" width="11.453125" style="2"/>
    <col min="5110" max="5110" width="2.453125" style="2" customWidth="1"/>
    <col min="5111" max="5111" width="8.54296875" style="2" customWidth="1"/>
    <col min="5112" max="5112" width="32" style="2" customWidth="1"/>
    <col min="5113" max="5113" width="18.54296875" style="2" customWidth="1"/>
    <col min="5114" max="5114" width="15.81640625" style="2" customWidth="1"/>
    <col min="5115" max="5115" width="15.54296875" style="2" customWidth="1"/>
    <col min="5116" max="5117" width="14.54296875" style="2" customWidth="1"/>
    <col min="5118" max="5118" width="15.453125" style="2" customWidth="1"/>
    <col min="5119" max="5119" width="33" style="2" customWidth="1"/>
    <col min="5120" max="5120" width="9.54296875" style="2" customWidth="1"/>
    <col min="5121" max="5365" width="11.453125" style="2"/>
    <col min="5366" max="5366" width="2.453125" style="2" customWidth="1"/>
    <col min="5367" max="5367" width="8.54296875" style="2" customWidth="1"/>
    <col min="5368" max="5368" width="32" style="2" customWidth="1"/>
    <col min="5369" max="5369" width="18.54296875" style="2" customWidth="1"/>
    <col min="5370" max="5370" width="15.81640625" style="2" customWidth="1"/>
    <col min="5371" max="5371" width="15.54296875" style="2" customWidth="1"/>
    <col min="5372" max="5373" width="14.54296875" style="2" customWidth="1"/>
    <col min="5374" max="5374" width="15.453125" style="2" customWidth="1"/>
    <col min="5375" max="5375" width="33" style="2" customWidth="1"/>
    <col min="5376" max="5376" width="9.54296875" style="2" customWidth="1"/>
    <col min="5377" max="5621" width="11.453125" style="2"/>
    <col min="5622" max="5622" width="2.453125" style="2" customWidth="1"/>
    <col min="5623" max="5623" width="8.54296875" style="2" customWidth="1"/>
    <col min="5624" max="5624" width="32" style="2" customWidth="1"/>
    <col min="5625" max="5625" width="18.54296875" style="2" customWidth="1"/>
    <col min="5626" max="5626" width="15.81640625" style="2" customWidth="1"/>
    <col min="5627" max="5627" width="15.54296875" style="2" customWidth="1"/>
    <col min="5628" max="5629" width="14.54296875" style="2" customWidth="1"/>
    <col min="5630" max="5630" width="15.453125" style="2" customWidth="1"/>
    <col min="5631" max="5631" width="33" style="2" customWidth="1"/>
    <col min="5632" max="5632" width="9.54296875" style="2" customWidth="1"/>
    <col min="5633" max="5877" width="11.453125" style="2"/>
    <col min="5878" max="5878" width="2.453125" style="2" customWidth="1"/>
    <col min="5879" max="5879" width="8.54296875" style="2" customWidth="1"/>
    <col min="5880" max="5880" width="32" style="2" customWidth="1"/>
    <col min="5881" max="5881" width="18.54296875" style="2" customWidth="1"/>
    <col min="5882" max="5882" width="15.81640625" style="2" customWidth="1"/>
    <col min="5883" max="5883" width="15.54296875" style="2" customWidth="1"/>
    <col min="5884" max="5885" width="14.54296875" style="2" customWidth="1"/>
    <col min="5886" max="5886" width="15.453125" style="2" customWidth="1"/>
    <col min="5887" max="5887" width="33" style="2" customWidth="1"/>
    <col min="5888" max="5888" width="9.54296875" style="2" customWidth="1"/>
    <col min="5889" max="6133" width="11.453125" style="2"/>
    <col min="6134" max="6134" width="2.453125" style="2" customWidth="1"/>
    <col min="6135" max="6135" width="8.54296875" style="2" customWidth="1"/>
    <col min="6136" max="6136" width="32" style="2" customWidth="1"/>
    <col min="6137" max="6137" width="18.54296875" style="2" customWidth="1"/>
    <col min="6138" max="6138" width="15.81640625" style="2" customWidth="1"/>
    <col min="6139" max="6139" width="15.54296875" style="2" customWidth="1"/>
    <col min="6140" max="6141" width="14.54296875" style="2" customWidth="1"/>
    <col min="6142" max="6142" width="15.453125" style="2" customWidth="1"/>
    <col min="6143" max="6143" width="33" style="2" customWidth="1"/>
    <col min="6144" max="6144" width="9.54296875" style="2" customWidth="1"/>
    <col min="6145" max="6389" width="11.453125" style="2"/>
    <col min="6390" max="6390" width="2.453125" style="2" customWidth="1"/>
    <col min="6391" max="6391" width="8.54296875" style="2" customWidth="1"/>
    <col min="6392" max="6392" width="32" style="2" customWidth="1"/>
    <col min="6393" max="6393" width="18.54296875" style="2" customWidth="1"/>
    <col min="6394" max="6394" width="15.81640625" style="2" customWidth="1"/>
    <col min="6395" max="6395" width="15.54296875" style="2" customWidth="1"/>
    <col min="6396" max="6397" width="14.54296875" style="2" customWidth="1"/>
    <col min="6398" max="6398" width="15.453125" style="2" customWidth="1"/>
    <col min="6399" max="6399" width="33" style="2" customWidth="1"/>
    <col min="6400" max="6400" width="9.54296875" style="2" customWidth="1"/>
    <col min="6401" max="6645" width="11.453125" style="2"/>
    <col min="6646" max="6646" width="2.453125" style="2" customWidth="1"/>
    <col min="6647" max="6647" width="8.54296875" style="2" customWidth="1"/>
    <col min="6648" max="6648" width="32" style="2" customWidth="1"/>
    <col min="6649" max="6649" width="18.54296875" style="2" customWidth="1"/>
    <col min="6650" max="6650" width="15.81640625" style="2" customWidth="1"/>
    <col min="6651" max="6651" width="15.54296875" style="2" customWidth="1"/>
    <col min="6652" max="6653" width="14.54296875" style="2" customWidth="1"/>
    <col min="6654" max="6654" width="15.453125" style="2" customWidth="1"/>
    <col min="6655" max="6655" width="33" style="2" customWidth="1"/>
    <col min="6656" max="6656" width="9.54296875" style="2" customWidth="1"/>
    <col min="6657" max="6901" width="11.453125" style="2"/>
    <col min="6902" max="6902" width="2.453125" style="2" customWidth="1"/>
    <col min="6903" max="6903" width="8.54296875" style="2" customWidth="1"/>
    <col min="6904" max="6904" width="32" style="2" customWidth="1"/>
    <col min="6905" max="6905" width="18.54296875" style="2" customWidth="1"/>
    <col min="6906" max="6906" width="15.81640625" style="2" customWidth="1"/>
    <col min="6907" max="6907" width="15.54296875" style="2" customWidth="1"/>
    <col min="6908" max="6909" width="14.54296875" style="2" customWidth="1"/>
    <col min="6910" max="6910" width="15.453125" style="2" customWidth="1"/>
    <col min="6911" max="6911" width="33" style="2" customWidth="1"/>
    <col min="6912" max="6912" width="9.54296875" style="2" customWidth="1"/>
    <col min="6913" max="7157" width="11.453125" style="2"/>
    <col min="7158" max="7158" width="2.453125" style="2" customWidth="1"/>
    <col min="7159" max="7159" width="8.54296875" style="2" customWidth="1"/>
    <col min="7160" max="7160" width="32" style="2" customWidth="1"/>
    <col min="7161" max="7161" width="18.54296875" style="2" customWidth="1"/>
    <col min="7162" max="7162" width="15.81640625" style="2" customWidth="1"/>
    <col min="7163" max="7163" width="15.54296875" style="2" customWidth="1"/>
    <col min="7164" max="7165" width="14.54296875" style="2" customWidth="1"/>
    <col min="7166" max="7166" width="15.453125" style="2" customWidth="1"/>
    <col min="7167" max="7167" width="33" style="2" customWidth="1"/>
    <col min="7168" max="7168" width="9.54296875" style="2" customWidth="1"/>
    <col min="7169" max="7413" width="11.453125" style="2"/>
    <col min="7414" max="7414" width="2.453125" style="2" customWidth="1"/>
    <col min="7415" max="7415" width="8.54296875" style="2" customWidth="1"/>
    <col min="7416" max="7416" width="32" style="2" customWidth="1"/>
    <col min="7417" max="7417" width="18.54296875" style="2" customWidth="1"/>
    <col min="7418" max="7418" width="15.81640625" style="2" customWidth="1"/>
    <col min="7419" max="7419" width="15.54296875" style="2" customWidth="1"/>
    <col min="7420" max="7421" width="14.54296875" style="2" customWidth="1"/>
    <col min="7422" max="7422" width="15.453125" style="2" customWidth="1"/>
    <col min="7423" max="7423" width="33" style="2" customWidth="1"/>
    <col min="7424" max="7424" width="9.54296875" style="2" customWidth="1"/>
    <col min="7425" max="7669" width="11.453125" style="2"/>
    <col min="7670" max="7670" width="2.453125" style="2" customWidth="1"/>
    <col min="7671" max="7671" width="8.54296875" style="2" customWidth="1"/>
    <col min="7672" max="7672" width="32" style="2" customWidth="1"/>
    <col min="7673" max="7673" width="18.54296875" style="2" customWidth="1"/>
    <col min="7674" max="7674" width="15.81640625" style="2" customWidth="1"/>
    <col min="7675" max="7675" width="15.54296875" style="2" customWidth="1"/>
    <col min="7676" max="7677" width="14.54296875" style="2" customWidth="1"/>
    <col min="7678" max="7678" width="15.453125" style="2" customWidth="1"/>
    <col min="7679" max="7679" width="33" style="2" customWidth="1"/>
    <col min="7680" max="7680" width="9.54296875" style="2" customWidth="1"/>
    <col min="7681" max="7925" width="11.453125" style="2"/>
    <col min="7926" max="7926" width="2.453125" style="2" customWidth="1"/>
    <col min="7927" max="7927" width="8.54296875" style="2" customWidth="1"/>
    <col min="7928" max="7928" width="32" style="2" customWidth="1"/>
    <col min="7929" max="7929" width="18.54296875" style="2" customWidth="1"/>
    <col min="7930" max="7930" width="15.81640625" style="2" customWidth="1"/>
    <col min="7931" max="7931" width="15.54296875" style="2" customWidth="1"/>
    <col min="7932" max="7933" width="14.54296875" style="2" customWidth="1"/>
    <col min="7934" max="7934" width="15.453125" style="2" customWidth="1"/>
    <col min="7935" max="7935" width="33" style="2" customWidth="1"/>
    <col min="7936" max="7936" width="9.54296875" style="2" customWidth="1"/>
    <col min="7937" max="8181" width="11.453125" style="2"/>
    <col min="8182" max="8182" width="2.453125" style="2" customWidth="1"/>
    <col min="8183" max="8183" width="8.54296875" style="2" customWidth="1"/>
    <col min="8184" max="8184" width="32" style="2" customWidth="1"/>
    <col min="8185" max="8185" width="18.54296875" style="2" customWidth="1"/>
    <col min="8186" max="8186" width="15.81640625" style="2" customWidth="1"/>
    <col min="8187" max="8187" width="15.54296875" style="2" customWidth="1"/>
    <col min="8188" max="8189" width="14.54296875" style="2" customWidth="1"/>
    <col min="8190" max="8190" width="15.453125" style="2" customWidth="1"/>
    <col min="8191" max="8191" width="33" style="2" customWidth="1"/>
    <col min="8192" max="8192" width="9.54296875" style="2" customWidth="1"/>
    <col min="8193" max="8437" width="11.453125" style="2"/>
    <col min="8438" max="8438" width="2.453125" style="2" customWidth="1"/>
    <col min="8439" max="8439" width="8.54296875" style="2" customWidth="1"/>
    <col min="8440" max="8440" width="32" style="2" customWidth="1"/>
    <col min="8441" max="8441" width="18.54296875" style="2" customWidth="1"/>
    <col min="8442" max="8442" width="15.81640625" style="2" customWidth="1"/>
    <col min="8443" max="8443" width="15.54296875" style="2" customWidth="1"/>
    <col min="8444" max="8445" width="14.54296875" style="2" customWidth="1"/>
    <col min="8446" max="8446" width="15.453125" style="2" customWidth="1"/>
    <col min="8447" max="8447" width="33" style="2" customWidth="1"/>
    <col min="8448" max="8448" width="9.54296875" style="2" customWidth="1"/>
    <col min="8449" max="8693" width="11.453125" style="2"/>
    <col min="8694" max="8694" width="2.453125" style="2" customWidth="1"/>
    <col min="8695" max="8695" width="8.54296875" style="2" customWidth="1"/>
    <col min="8696" max="8696" width="32" style="2" customWidth="1"/>
    <col min="8697" max="8697" width="18.54296875" style="2" customWidth="1"/>
    <col min="8698" max="8698" width="15.81640625" style="2" customWidth="1"/>
    <col min="8699" max="8699" width="15.54296875" style="2" customWidth="1"/>
    <col min="8700" max="8701" width="14.54296875" style="2" customWidth="1"/>
    <col min="8702" max="8702" width="15.453125" style="2" customWidth="1"/>
    <col min="8703" max="8703" width="33" style="2" customWidth="1"/>
    <col min="8704" max="8704" width="9.54296875" style="2" customWidth="1"/>
    <col min="8705" max="8949" width="11.453125" style="2"/>
    <col min="8950" max="8950" width="2.453125" style="2" customWidth="1"/>
    <col min="8951" max="8951" width="8.54296875" style="2" customWidth="1"/>
    <col min="8952" max="8952" width="32" style="2" customWidth="1"/>
    <col min="8953" max="8953" width="18.54296875" style="2" customWidth="1"/>
    <col min="8954" max="8954" width="15.81640625" style="2" customWidth="1"/>
    <col min="8955" max="8955" width="15.54296875" style="2" customWidth="1"/>
    <col min="8956" max="8957" width="14.54296875" style="2" customWidth="1"/>
    <col min="8958" max="8958" width="15.453125" style="2" customWidth="1"/>
    <col min="8959" max="8959" width="33" style="2" customWidth="1"/>
    <col min="8960" max="8960" width="9.54296875" style="2" customWidth="1"/>
    <col min="8961" max="9205" width="11.453125" style="2"/>
    <col min="9206" max="9206" width="2.453125" style="2" customWidth="1"/>
    <col min="9207" max="9207" width="8.54296875" style="2" customWidth="1"/>
    <col min="9208" max="9208" width="32" style="2" customWidth="1"/>
    <col min="9209" max="9209" width="18.54296875" style="2" customWidth="1"/>
    <col min="9210" max="9210" width="15.81640625" style="2" customWidth="1"/>
    <col min="9211" max="9211" width="15.54296875" style="2" customWidth="1"/>
    <col min="9212" max="9213" width="14.54296875" style="2" customWidth="1"/>
    <col min="9214" max="9214" width="15.453125" style="2" customWidth="1"/>
    <col min="9215" max="9215" width="33" style="2" customWidth="1"/>
    <col min="9216" max="9216" width="9.54296875" style="2" customWidth="1"/>
    <col min="9217" max="9461" width="11.453125" style="2"/>
    <col min="9462" max="9462" width="2.453125" style="2" customWidth="1"/>
    <col min="9463" max="9463" width="8.54296875" style="2" customWidth="1"/>
    <col min="9464" max="9464" width="32" style="2" customWidth="1"/>
    <col min="9465" max="9465" width="18.54296875" style="2" customWidth="1"/>
    <col min="9466" max="9466" width="15.81640625" style="2" customWidth="1"/>
    <col min="9467" max="9467" width="15.54296875" style="2" customWidth="1"/>
    <col min="9468" max="9469" width="14.54296875" style="2" customWidth="1"/>
    <col min="9470" max="9470" width="15.453125" style="2" customWidth="1"/>
    <col min="9471" max="9471" width="33" style="2" customWidth="1"/>
    <col min="9472" max="9472" width="9.54296875" style="2" customWidth="1"/>
    <col min="9473" max="9717" width="11.453125" style="2"/>
    <col min="9718" max="9718" width="2.453125" style="2" customWidth="1"/>
    <col min="9719" max="9719" width="8.54296875" style="2" customWidth="1"/>
    <col min="9720" max="9720" width="32" style="2" customWidth="1"/>
    <col min="9721" max="9721" width="18.54296875" style="2" customWidth="1"/>
    <col min="9722" max="9722" width="15.81640625" style="2" customWidth="1"/>
    <col min="9723" max="9723" width="15.54296875" style="2" customWidth="1"/>
    <col min="9724" max="9725" width="14.54296875" style="2" customWidth="1"/>
    <col min="9726" max="9726" width="15.453125" style="2" customWidth="1"/>
    <col min="9727" max="9727" width="33" style="2" customWidth="1"/>
    <col min="9728" max="9728" width="9.54296875" style="2" customWidth="1"/>
    <col min="9729" max="9973" width="11.453125" style="2"/>
    <col min="9974" max="9974" width="2.453125" style="2" customWidth="1"/>
    <col min="9975" max="9975" width="8.54296875" style="2" customWidth="1"/>
    <col min="9976" max="9976" width="32" style="2" customWidth="1"/>
    <col min="9977" max="9977" width="18.54296875" style="2" customWidth="1"/>
    <col min="9978" max="9978" width="15.81640625" style="2" customWidth="1"/>
    <col min="9979" max="9979" width="15.54296875" style="2" customWidth="1"/>
    <col min="9980" max="9981" width="14.54296875" style="2" customWidth="1"/>
    <col min="9982" max="9982" width="15.453125" style="2" customWidth="1"/>
    <col min="9983" max="9983" width="33" style="2" customWidth="1"/>
    <col min="9984" max="9984" width="9.54296875" style="2" customWidth="1"/>
    <col min="9985" max="10229" width="11.453125" style="2"/>
    <col min="10230" max="10230" width="2.453125" style="2" customWidth="1"/>
    <col min="10231" max="10231" width="8.54296875" style="2" customWidth="1"/>
    <col min="10232" max="10232" width="32" style="2" customWidth="1"/>
    <col min="10233" max="10233" width="18.54296875" style="2" customWidth="1"/>
    <col min="10234" max="10234" width="15.81640625" style="2" customWidth="1"/>
    <col min="10235" max="10235" width="15.54296875" style="2" customWidth="1"/>
    <col min="10236" max="10237" width="14.54296875" style="2" customWidth="1"/>
    <col min="10238" max="10238" width="15.453125" style="2" customWidth="1"/>
    <col min="10239" max="10239" width="33" style="2" customWidth="1"/>
    <col min="10240" max="10240" width="9.54296875" style="2" customWidth="1"/>
    <col min="10241" max="10485" width="11.453125" style="2"/>
    <col min="10486" max="10486" width="2.453125" style="2" customWidth="1"/>
    <col min="10487" max="10487" width="8.54296875" style="2" customWidth="1"/>
    <col min="10488" max="10488" width="32" style="2" customWidth="1"/>
    <col min="10489" max="10489" width="18.54296875" style="2" customWidth="1"/>
    <col min="10490" max="10490" width="15.81640625" style="2" customWidth="1"/>
    <col min="10491" max="10491" width="15.54296875" style="2" customWidth="1"/>
    <col min="10492" max="10493" width="14.54296875" style="2" customWidth="1"/>
    <col min="10494" max="10494" width="15.453125" style="2" customWidth="1"/>
    <col min="10495" max="10495" width="33" style="2" customWidth="1"/>
    <col min="10496" max="10496" width="9.54296875" style="2" customWidth="1"/>
    <col min="10497" max="10741" width="11.453125" style="2"/>
    <col min="10742" max="10742" width="2.453125" style="2" customWidth="1"/>
    <col min="10743" max="10743" width="8.54296875" style="2" customWidth="1"/>
    <col min="10744" max="10744" width="32" style="2" customWidth="1"/>
    <col min="10745" max="10745" width="18.54296875" style="2" customWidth="1"/>
    <col min="10746" max="10746" width="15.81640625" style="2" customWidth="1"/>
    <col min="10747" max="10747" width="15.54296875" style="2" customWidth="1"/>
    <col min="10748" max="10749" width="14.54296875" style="2" customWidth="1"/>
    <col min="10750" max="10750" width="15.453125" style="2" customWidth="1"/>
    <col min="10751" max="10751" width="33" style="2" customWidth="1"/>
    <col min="10752" max="10752" width="9.54296875" style="2" customWidth="1"/>
    <col min="10753" max="10997" width="11.453125" style="2"/>
    <col min="10998" max="10998" width="2.453125" style="2" customWidth="1"/>
    <col min="10999" max="10999" width="8.54296875" style="2" customWidth="1"/>
    <col min="11000" max="11000" width="32" style="2" customWidth="1"/>
    <col min="11001" max="11001" width="18.54296875" style="2" customWidth="1"/>
    <col min="11002" max="11002" width="15.81640625" style="2" customWidth="1"/>
    <col min="11003" max="11003" width="15.54296875" style="2" customWidth="1"/>
    <col min="11004" max="11005" width="14.54296875" style="2" customWidth="1"/>
    <col min="11006" max="11006" width="15.453125" style="2" customWidth="1"/>
    <col min="11007" max="11007" width="33" style="2" customWidth="1"/>
    <col min="11008" max="11008" width="9.54296875" style="2" customWidth="1"/>
    <col min="11009" max="11253" width="11.453125" style="2"/>
    <col min="11254" max="11254" width="2.453125" style="2" customWidth="1"/>
    <col min="11255" max="11255" width="8.54296875" style="2" customWidth="1"/>
    <col min="11256" max="11256" width="32" style="2" customWidth="1"/>
    <col min="11257" max="11257" width="18.54296875" style="2" customWidth="1"/>
    <col min="11258" max="11258" width="15.81640625" style="2" customWidth="1"/>
    <col min="11259" max="11259" width="15.54296875" style="2" customWidth="1"/>
    <col min="11260" max="11261" width="14.54296875" style="2" customWidth="1"/>
    <col min="11262" max="11262" width="15.453125" style="2" customWidth="1"/>
    <col min="11263" max="11263" width="33" style="2" customWidth="1"/>
    <col min="11264" max="11264" width="9.54296875" style="2" customWidth="1"/>
    <col min="11265" max="11509" width="11.453125" style="2"/>
    <col min="11510" max="11510" width="2.453125" style="2" customWidth="1"/>
    <col min="11511" max="11511" width="8.54296875" style="2" customWidth="1"/>
    <col min="11512" max="11512" width="32" style="2" customWidth="1"/>
    <col min="11513" max="11513" width="18.54296875" style="2" customWidth="1"/>
    <col min="11514" max="11514" width="15.81640625" style="2" customWidth="1"/>
    <col min="11515" max="11515" width="15.54296875" style="2" customWidth="1"/>
    <col min="11516" max="11517" width="14.54296875" style="2" customWidth="1"/>
    <col min="11518" max="11518" width="15.453125" style="2" customWidth="1"/>
    <col min="11519" max="11519" width="33" style="2" customWidth="1"/>
    <col min="11520" max="11520" width="9.54296875" style="2" customWidth="1"/>
    <col min="11521" max="11765" width="11.453125" style="2"/>
    <col min="11766" max="11766" width="2.453125" style="2" customWidth="1"/>
    <col min="11767" max="11767" width="8.54296875" style="2" customWidth="1"/>
    <col min="11768" max="11768" width="32" style="2" customWidth="1"/>
    <col min="11769" max="11769" width="18.54296875" style="2" customWidth="1"/>
    <col min="11770" max="11770" width="15.81640625" style="2" customWidth="1"/>
    <col min="11771" max="11771" width="15.54296875" style="2" customWidth="1"/>
    <col min="11772" max="11773" width="14.54296875" style="2" customWidth="1"/>
    <col min="11774" max="11774" width="15.453125" style="2" customWidth="1"/>
    <col min="11775" max="11775" width="33" style="2" customWidth="1"/>
    <col min="11776" max="11776" width="9.54296875" style="2" customWidth="1"/>
    <col min="11777" max="12021" width="11.453125" style="2"/>
    <col min="12022" max="12022" width="2.453125" style="2" customWidth="1"/>
    <col min="12023" max="12023" width="8.54296875" style="2" customWidth="1"/>
    <col min="12024" max="12024" width="32" style="2" customWidth="1"/>
    <col min="12025" max="12025" width="18.54296875" style="2" customWidth="1"/>
    <col min="12026" max="12026" width="15.81640625" style="2" customWidth="1"/>
    <col min="12027" max="12027" width="15.54296875" style="2" customWidth="1"/>
    <col min="12028" max="12029" width="14.54296875" style="2" customWidth="1"/>
    <col min="12030" max="12030" width="15.453125" style="2" customWidth="1"/>
    <col min="12031" max="12031" width="33" style="2" customWidth="1"/>
    <col min="12032" max="12032" width="9.54296875" style="2" customWidth="1"/>
    <col min="12033" max="12277" width="11.453125" style="2"/>
    <col min="12278" max="12278" width="2.453125" style="2" customWidth="1"/>
    <col min="12279" max="12279" width="8.54296875" style="2" customWidth="1"/>
    <col min="12280" max="12280" width="32" style="2" customWidth="1"/>
    <col min="12281" max="12281" width="18.54296875" style="2" customWidth="1"/>
    <col min="12282" max="12282" width="15.81640625" style="2" customWidth="1"/>
    <col min="12283" max="12283" width="15.54296875" style="2" customWidth="1"/>
    <col min="12284" max="12285" width="14.54296875" style="2" customWidth="1"/>
    <col min="12286" max="12286" width="15.453125" style="2" customWidth="1"/>
    <col min="12287" max="12287" width="33" style="2" customWidth="1"/>
    <col min="12288" max="12288" width="9.54296875" style="2" customWidth="1"/>
    <col min="12289" max="12533" width="11.453125" style="2"/>
    <col min="12534" max="12534" width="2.453125" style="2" customWidth="1"/>
    <col min="12535" max="12535" width="8.54296875" style="2" customWidth="1"/>
    <col min="12536" max="12536" width="32" style="2" customWidth="1"/>
    <col min="12537" max="12537" width="18.54296875" style="2" customWidth="1"/>
    <col min="12538" max="12538" width="15.81640625" style="2" customWidth="1"/>
    <col min="12539" max="12539" width="15.54296875" style="2" customWidth="1"/>
    <col min="12540" max="12541" width="14.54296875" style="2" customWidth="1"/>
    <col min="12542" max="12542" width="15.453125" style="2" customWidth="1"/>
    <col min="12543" max="12543" width="33" style="2" customWidth="1"/>
    <col min="12544" max="12544" width="9.54296875" style="2" customWidth="1"/>
    <col min="12545" max="12789" width="11.453125" style="2"/>
    <col min="12790" max="12790" width="2.453125" style="2" customWidth="1"/>
    <col min="12791" max="12791" width="8.54296875" style="2" customWidth="1"/>
    <col min="12792" max="12792" width="32" style="2" customWidth="1"/>
    <col min="12793" max="12793" width="18.54296875" style="2" customWidth="1"/>
    <col min="12794" max="12794" width="15.81640625" style="2" customWidth="1"/>
    <col min="12795" max="12795" width="15.54296875" style="2" customWidth="1"/>
    <col min="12796" max="12797" width="14.54296875" style="2" customWidth="1"/>
    <col min="12798" max="12798" width="15.453125" style="2" customWidth="1"/>
    <col min="12799" max="12799" width="33" style="2" customWidth="1"/>
    <col min="12800" max="12800" width="9.54296875" style="2" customWidth="1"/>
    <col min="12801" max="13045" width="11.453125" style="2"/>
    <col min="13046" max="13046" width="2.453125" style="2" customWidth="1"/>
    <col min="13047" max="13047" width="8.54296875" style="2" customWidth="1"/>
    <col min="13048" max="13048" width="32" style="2" customWidth="1"/>
    <col min="13049" max="13049" width="18.54296875" style="2" customWidth="1"/>
    <col min="13050" max="13050" width="15.81640625" style="2" customWidth="1"/>
    <col min="13051" max="13051" width="15.54296875" style="2" customWidth="1"/>
    <col min="13052" max="13053" width="14.54296875" style="2" customWidth="1"/>
    <col min="13054" max="13054" width="15.453125" style="2" customWidth="1"/>
    <col min="13055" max="13055" width="33" style="2" customWidth="1"/>
    <col min="13056" max="13056" width="9.54296875" style="2" customWidth="1"/>
    <col min="13057" max="13301" width="11.453125" style="2"/>
    <col min="13302" max="13302" width="2.453125" style="2" customWidth="1"/>
    <col min="13303" max="13303" width="8.54296875" style="2" customWidth="1"/>
    <col min="13304" max="13304" width="32" style="2" customWidth="1"/>
    <col min="13305" max="13305" width="18.54296875" style="2" customWidth="1"/>
    <col min="13306" max="13306" width="15.81640625" style="2" customWidth="1"/>
    <col min="13307" max="13307" width="15.54296875" style="2" customWidth="1"/>
    <col min="13308" max="13309" width="14.54296875" style="2" customWidth="1"/>
    <col min="13310" max="13310" width="15.453125" style="2" customWidth="1"/>
    <col min="13311" max="13311" width="33" style="2" customWidth="1"/>
    <col min="13312" max="13312" width="9.54296875" style="2" customWidth="1"/>
    <col min="13313" max="13557" width="11.453125" style="2"/>
    <col min="13558" max="13558" width="2.453125" style="2" customWidth="1"/>
    <col min="13559" max="13559" width="8.54296875" style="2" customWidth="1"/>
    <col min="13560" max="13560" width="32" style="2" customWidth="1"/>
    <col min="13561" max="13561" width="18.54296875" style="2" customWidth="1"/>
    <col min="13562" max="13562" width="15.81640625" style="2" customWidth="1"/>
    <col min="13563" max="13563" width="15.54296875" style="2" customWidth="1"/>
    <col min="13564" max="13565" width="14.54296875" style="2" customWidth="1"/>
    <col min="13566" max="13566" width="15.453125" style="2" customWidth="1"/>
    <col min="13567" max="13567" width="33" style="2" customWidth="1"/>
    <col min="13568" max="13568" width="9.54296875" style="2" customWidth="1"/>
    <col min="13569" max="13813" width="11.453125" style="2"/>
    <col min="13814" max="13814" width="2.453125" style="2" customWidth="1"/>
    <col min="13815" max="13815" width="8.54296875" style="2" customWidth="1"/>
    <col min="13816" max="13816" width="32" style="2" customWidth="1"/>
    <col min="13817" max="13817" width="18.54296875" style="2" customWidth="1"/>
    <col min="13818" max="13818" width="15.81640625" style="2" customWidth="1"/>
    <col min="13819" max="13819" width="15.54296875" style="2" customWidth="1"/>
    <col min="13820" max="13821" width="14.54296875" style="2" customWidth="1"/>
    <col min="13822" max="13822" width="15.453125" style="2" customWidth="1"/>
    <col min="13823" max="13823" width="33" style="2" customWidth="1"/>
    <col min="13824" max="13824" width="9.54296875" style="2" customWidth="1"/>
    <col min="13825" max="14069" width="11.453125" style="2"/>
    <col min="14070" max="14070" width="2.453125" style="2" customWidth="1"/>
    <col min="14071" max="14071" width="8.54296875" style="2" customWidth="1"/>
    <col min="14072" max="14072" width="32" style="2" customWidth="1"/>
    <col min="14073" max="14073" width="18.54296875" style="2" customWidth="1"/>
    <col min="14074" max="14074" width="15.81640625" style="2" customWidth="1"/>
    <col min="14075" max="14075" width="15.54296875" style="2" customWidth="1"/>
    <col min="14076" max="14077" width="14.54296875" style="2" customWidth="1"/>
    <col min="14078" max="14078" width="15.453125" style="2" customWidth="1"/>
    <col min="14079" max="14079" width="33" style="2" customWidth="1"/>
    <col min="14080" max="14080" width="9.54296875" style="2" customWidth="1"/>
    <col min="14081" max="14325" width="11.453125" style="2"/>
    <col min="14326" max="14326" width="2.453125" style="2" customWidth="1"/>
    <col min="14327" max="14327" width="8.54296875" style="2" customWidth="1"/>
    <col min="14328" max="14328" width="32" style="2" customWidth="1"/>
    <col min="14329" max="14329" width="18.54296875" style="2" customWidth="1"/>
    <col min="14330" max="14330" width="15.81640625" style="2" customWidth="1"/>
    <col min="14331" max="14331" width="15.54296875" style="2" customWidth="1"/>
    <col min="14332" max="14333" width="14.54296875" style="2" customWidth="1"/>
    <col min="14334" max="14334" width="15.453125" style="2" customWidth="1"/>
    <col min="14335" max="14335" width="33" style="2" customWidth="1"/>
    <col min="14336" max="14336" width="9.54296875" style="2" customWidth="1"/>
    <col min="14337" max="14581" width="11.453125" style="2"/>
    <col min="14582" max="14582" width="2.453125" style="2" customWidth="1"/>
    <col min="14583" max="14583" width="8.54296875" style="2" customWidth="1"/>
    <col min="14584" max="14584" width="32" style="2" customWidth="1"/>
    <col min="14585" max="14585" width="18.54296875" style="2" customWidth="1"/>
    <col min="14586" max="14586" width="15.81640625" style="2" customWidth="1"/>
    <col min="14587" max="14587" width="15.54296875" style="2" customWidth="1"/>
    <col min="14588" max="14589" width="14.54296875" style="2" customWidth="1"/>
    <col min="14590" max="14590" width="15.453125" style="2" customWidth="1"/>
    <col min="14591" max="14591" width="33" style="2" customWidth="1"/>
    <col min="14592" max="14592" width="9.54296875" style="2" customWidth="1"/>
    <col min="14593" max="14837" width="11.453125" style="2"/>
    <col min="14838" max="14838" width="2.453125" style="2" customWidth="1"/>
    <col min="14839" max="14839" width="8.54296875" style="2" customWidth="1"/>
    <col min="14840" max="14840" width="32" style="2" customWidth="1"/>
    <col min="14841" max="14841" width="18.54296875" style="2" customWidth="1"/>
    <col min="14842" max="14842" width="15.81640625" style="2" customWidth="1"/>
    <col min="14843" max="14843" width="15.54296875" style="2" customWidth="1"/>
    <col min="14844" max="14845" width="14.54296875" style="2" customWidth="1"/>
    <col min="14846" max="14846" width="15.453125" style="2" customWidth="1"/>
    <col min="14847" max="14847" width="33" style="2" customWidth="1"/>
    <col min="14848" max="14848" width="9.54296875" style="2" customWidth="1"/>
    <col min="14849" max="15093" width="11.453125" style="2"/>
    <col min="15094" max="15094" width="2.453125" style="2" customWidth="1"/>
    <col min="15095" max="15095" width="8.54296875" style="2" customWidth="1"/>
    <col min="15096" max="15096" width="32" style="2" customWidth="1"/>
    <col min="15097" max="15097" width="18.54296875" style="2" customWidth="1"/>
    <col min="15098" max="15098" width="15.81640625" style="2" customWidth="1"/>
    <col min="15099" max="15099" width="15.54296875" style="2" customWidth="1"/>
    <col min="15100" max="15101" width="14.54296875" style="2" customWidth="1"/>
    <col min="15102" max="15102" width="15.453125" style="2" customWidth="1"/>
    <col min="15103" max="15103" width="33" style="2" customWidth="1"/>
    <col min="15104" max="15104" width="9.54296875" style="2" customWidth="1"/>
    <col min="15105" max="15349" width="11.453125" style="2"/>
    <col min="15350" max="15350" width="2.453125" style="2" customWidth="1"/>
    <col min="15351" max="15351" width="8.54296875" style="2" customWidth="1"/>
    <col min="15352" max="15352" width="32" style="2" customWidth="1"/>
    <col min="15353" max="15353" width="18.54296875" style="2" customWidth="1"/>
    <col min="15354" max="15354" width="15.81640625" style="2" customWidth="1"/>
    <col min="15355" max="15355" width="15.54296875" style="2" customWidth="1"/>
    <col min="15356" max="15357" width="14.54296875" style="2" customWidth="1"/>
    <col min="15358" max="15358" width="15.453125" style="2" customWidth="1"/>
    <col min="15359" max="15359" width="33" style="2" customWidth="1"/>
    <col min="15360" max="15360" width="9.54296875" style="2" customWidth="1"/>
    <col min="15361" max="15605" width="11.453125" style="2"/>
    <col min="15606" max="15606" width="2.453125" style="2" customWidth="1"/>
    <col min="15607" max="15607" width="8.54296875" style="2" customWidth="1"/>
    <col min="15608" max="15608" width="32" style="2" customWidth="1"/>
    <col min="15609" max="15609" width="18.54296875" style="2" customWidth="1"/>
    <col min="15610" max="15610" width="15.81640625" style="2" customWidth="1"/>
    <col min="15611" max="15611" width="15.54296875" style="2" customWidth="1"/>
    <col min="15612" max="15613" width="14.54296875" style="2" customWidth="1"/>
    <col min="15614" max="15614" width="15.453125" style="2" customWidth="1"/>
    <col min="15615" max="15615" width="33" style="2" customWidth="1"/>
    <col min="15616" max="15616" width="9.54296875" style="2" customWidth="1"/>
    <col min="15617" max="15861" width="11.453125" style="2"/>
    <col min="15862" max="15862" width="2.453125" style="2" customWidth="1"/>
    <col min="15863" max="15863" width="8.54296875" style="2" customWidth="1"/>
    <col min="15864" max="15864" width="32" style="2" customWidth="1"/>
    <col min="15865" max="15865" width="18.54296875" style="2" customWidth="1"/>
    <col min="15866" max="15866" width="15.81640625" style="2" customWidth="1"/>
    <col min="15867" max="15867" width="15.54296875" style="2" customWidth="1"/>
    <col min="15868" max="15869" width="14.54296875" style="2" customWidth="1"/>
    <col min="15870" max="15870" width="15.453125" style="2" customWidth="1"/>
    <col min="15871" max="15871" width="33" style="2" customWidth="1"/>
    <col min="15872" max="15872" width="9.54296875" style="2" customWidth="1"/>
    <col min="15873" max="16117" width="11.453125" style="2"/>
    <col min="16118" max="16118" width="2.453125" style="2" customWidth="1"/>
    <col min="16119" max="16119" width="8.54296875" style="2" customWidth="1"/>
    <col min="16120" max="16120" width="32" style="2" customWidth="1"/>
    <col min="16121" max="16121" width="18.54296875" style="2" customWidth="1"/>
    <col min="16122" max="16122" width="15.81640625" style="2" customWidth="1"/>
    <col min="16123" max="16123" width="15.54296875" style="2" customWidth="1"/>
    <col min="16124" max="16125" width="14.54296875" style="2" customWidth="1"/>
    <col min="16126" max="16126" width="15.453125" style="2" customWidth="1"/>
    <col min="16127" max="16127" width="33" style="2" customWidth="1"/>
    <col min="16128" max="16128" width="9.54296875" style="2" customWidth="1"/>
    <col min="16129" max="16384" width="11.453125" style="2"/>
  </cols>
  <sheetData>
    <row r="1" spans="1:18" ht="8.25" customHeight="1">
      <c r="B1" s="42"/>
    </row>
    <row r="2" spans="1:18" s="4" customFormat="1" ht="27.75" customHeight="1">
      <c r="A2" s="3"/>
      <c r="B2" s="281" t="s">
        <v>68</v>
      </c>
      <c r="C2" s="282"/>
      <c r="D2" s="282"/>
      <c r="E2" s="282"/>
      <c r="F2" s="282"/>
      <c r="G2" s="282"/>
      <c r="H2" s="291" t="s">
        <v>69</v>
      </c>
      <c r="I2" s="291"/>
      <c r="J2" s="66"/>
      <c r="K2" s="104"/>
      <c r="L2" s="5"/>
      <c r="M2" s="5"/>
      <c r="N2" s="5"/>
      <c r="O2" s="5"/>
      <c r="P2" s="5"/>
      <c r="Q2" s="5"/>
      <c r="R2" s="5"/>
    </row>
    <row r="3" spans="1:18" s="4" customFormat="1" ht="32.25" customHeight="1">
      <c r="A3" s="3"/>
      <c r="B3" s="283"/>
      <c r="C3" s="284"/>
      <c r="D3" s="284"/>
      <c r="E3" s="284"/>
      <c r="F3" s="284"/>
      <c r="G3" s="284"/>
      <c r="H3" s="292"/>
      <c r="I3" s="292"/>
      <c r="J3" s="65"/>
      <c r="K3" s="105"/>
    </row>
    <row r="4" spans="1:18" ht="33" customHeight="1">
      <c r="B4" s="285" t="s">
        <v>70</v>
      </c>
      <c r="C4" s="286"/>
      <c r="D4" s="286"/>
      <c r="E4" s="286"/>
      <c r="F4" s="286"/>
      <c r="G4" s="286"/>
      <c r="H4" s="286"/>
      <c r="I4" s="286"/>
      <c r="J4" s="286"/>
      <c r="K4" s="287"/>
    </row>
    <row r="5" spans="1:18" s="6" customFormat="1" ht="34.5" customHeight="1">
      <c r="A5" s="7"/>
      <c r="B5" s="311" t="s">
        <v>71</v>
      </c>
      <c r="C5" s="311"/>
      <c r="D5" s="270" t="s">
        <v>72</v>
      </c>
      <c r="E5" s="270"/>
      <c r="F5" s="270"/>
      <c r="G5" s="270"/>
      <c r="H5" s="288" t="s">
        <v>73</v>
      </c>
      <c r="I5" s="289"/>
      <c r="J5" s="289"/>
      <c r="K5" s="290"/>
    </row>
    <row r="6" spans="1:18" s="6" customFormat="1" ht="28.5" customHeight="1">
      <c r="A6" s="7"/>
      <c r="B6" s="274" t="s">
        <v>74</v>
      </c>
      <c r="C6" s="274"/>
      <c r="D6" s="273" t="s">
        <v>75</v>
      </c>
      <c r="E6" s="273"/>
      <c r="F6" s="273"/>
      <c r="G6" s="273"/>
      <c r="H6" s="115"/>
      <c r="I6" s="116" t="s">
        <v>76</v>
      </c>
      <c r="J6" s="141" t="s">
        <v>77</v>
      </c>
      <c r="K6" s="117" t="s">
        <v>78</v>
      </c>
    </row>
    <row r="7" spans="1:18" s="6" customFormat="1" ht="20.149999999999999" customHeight="1">
      <c r="A7" s="7"/>
      <c r="B7" s="312" t="s">
        <v>79</v>
      </c>
      <c r="C7" s="312"/>
      <c r="D7" s="316" t="s">
        <v>80</v>
      </c>
      <c r="E7" s="316"/>
      <c r="F7" s="316"/>
      <c r="G7" s="316"/>
      <c r="H7" s="112" t="s">
        <v>81</v>
      </c>
      <c r="I7" s="112"/>
      <c r="J7" s="118"/>
      <c r="K7" s="118"/>
    </row>
    <row r="8" spans="1:18" s="6" customFormat="1" ht="20.149999999999999" customHeight="1">
      <c r="A8" s="7"/>
      <c r="B8" s="312" t="s">
        <v>82</v>
      </c>
      <c r="C8" s="312"/>
      <c r="D8" s="316" t="s">
        <v>83</v>
      </c>
      <c r="E8" s="316"/>
      <c r="F8" s="316"/>
      <c r="G8" s="316"/>
      <c r="H8" s="112" t="s">
        <v>84</v>
      </c>
      <c r="I8" s="112" t="s">
        <v>85</v>
      </c>
      <c r="J8" s="118"/>
      <c r="K8" s="118"/>
    </row>
    <row r="9" spans="1:18" s="6" customFormat="1" ht="20.149999999999999" customHeight="1">
      <c r="A9" s="7"/>
      <c r="B9" s="113" t="s">
        <v>86</v>
      </c>
      <c r="C9" s="114"/>
      <c r="D9" s="313" t="s">
        <v>87</v>
      </c>
      <c r="E9" s="314"/>
      <c r="F9" s="314"/>
      <c r="G9" s="315"/>
      <c r="H9" s="112" t="s">
        <v>88</v>
      </c>
      <c r="I9" s="120"/>
      <c r="J9" s="118"/>
      <c r="K9" s="118"/>
    </row>
    <row r="10" spans="1:18" s="6" customFormat="1" ht="20.149999999999999" customHeight="1">
      <c r="A10" s="7"/>
      <c r="B10" s="312" t="s">
        <v>89</v>
      </c>
      <c r="C10" s="312"/>
      <c r="D10" s="273" t="s">
        <v>90</v>
      </c>
      <c r="E10" s="273"/>
      <c r="F10" s="273"/>
      <c r="G10" s="273"/>
      <c r="H10" s="112" t="s">
        <v>91</v>
      </c>
      <c r="I10" s="121"/>
      <c r="J10" s="118"/>
      <c r="K10" s="118"/>
    </row>
    <row r="11" spans="1:18" ht="33.75" customHeight="1">
      <c r="B11" s="318" t="s">
        <v>92</v>
      </c>
      <c r="C11" s="318"/>
      <c r="D11" s="318"/>
      <c r="E11" s="318"/>
      <c r="F11" s="318"/>
      <c r="G11" s="318"/>
      <c r="H11" s="293" t="s">
        <v>93</v>
      </c>
      <c r="I11" s="293"/>
      <c r="J11" s="293"/>
      <c r="K11" s="293"/>
    </row>
    <row r="12" spans="1:18" s="98" customFormat="1" ht="54" customHeight="1">
      <c r="A12" s="97"/>
      <c r="B12" s="241" t="s">
        <v>94</v>
      </c>
      <c r="C12" s="261"/>
      <c r="D12" s="261"/>
      <c r="E12" s="261"/>
      <c r="F12" s="261"/>
      <c r="G12" s="261"/>
      <c r="H12" s="190" t="s">
        <v>95</v>
      </c>
      <c r="I12" s="124" t="s">
        <v>96</v>
      </c>
      <c r="J12" s="271" t="s">
        <v>97</v>
      </c>
      <c r="K12" s="272"/>
    </row>
    <row r="13" spans="1:18" s="98" customFormat="1" ht="50.25" customHeight="1">
      <c r="A13" s="97"/>
      <c r="B13" s="294" t="s">
        <v>98</v>
      </c>
      <c r="C13" s="295"/>
      <c r="D13" s="295"/>
      <c r="E13" s="295"/>
      <c r="F13" s="295"/>
      <c r="G13" s="191" t="s">
        <v>97</v>
      </c>
      <c r="H13" s="190"/>
      <c r="I13" s="125" t="s">
        <v>99</v>
      </c>
      <c r="J13" s="262"/>
      <c r="K13" s="263"/>
    </row>
    <row r="14" spans="1:18" s="98" customFormat="1" ht="33.75" customHeight="1">
      <c r="A14" s="97"/>
      <c r="B14" s="255" t="s">
        <v>100</v>
      </c>
      <c r="C14" s="256"/>
      <c r="D14" s="256"/>
      <c r="E14" s="256"/>
      <c r="F14" s="256"/>
      <c r="G14" s="191" t="s">
        <v>97</v>
      </c>
      <c r="H14" s="190"/>
      <c r="I14" s="124" t="s">
        <v>101</v>
      </c>
      <c r="J14" s="122" t="s">
        <v>97</v>
      </c>
      <c r="K14" s="101" t="s">
        <v>102</v>
      </c>
    </row>
    <row r="15" spans="1:18" s="98" customFormat="1" ht="52.5" customHeight="1">
      <c r="A15" s="97"/>
      <c r="B15" s="277" t="s">
        <v>2136</v>
      </c>
      <c r="C15" s="278"/>
      <c r="D15" s="278"/>
      <c r="E15" s="278"/>
      <c r="F15" s="257"/>
      <c r="G15" s="191" t="s">
        <v>97</v>
      </c>
      <c r="H15" s="190"/>
      <c r="I15" s="300" t="s">
        <v>56</v>
      </c>
      <c r="J15" s="302"/>
      <c r="K15" s="303"/>
    </row>
    <row r="16" spans="1:18" s="98" customFormat="1" ht="52.5" customHeight="1">
      <c r="A16" s="97"/>
      <c r="B16" s="298" t="s">
        <v>2137</v>
      </c>
      <c r="C16" s="299"/>
      <c r="D16" s="299"/>
      <c r="E16" s="299"/>
      <c r="F16" s="299"/>
      <c r="G16" s="299"/>
      <c r="H16" s="190"/>
      <c r="I16" s="301"/>
      <c r="J16" s="304"/>
      <c r="K16" s="305"/>
    </row>
    <row r="17" spans="1:11" s="98" customFormat="1" ht="53.25" customHeight="1">
      <c r="A17" s="97"/>
      <c r="B17" s="279" t="s">
        <v>104</v>
      </c>
      <c r="C17" s="280"/>
      <c r="D17" s="280"/>
      <c r="E17" s="280"/>
      <c r="F17" s="280"/>
      <c r="G17" s="280"/>
      <c r="H17" s="190"/>
      <c r="I17" s="275" t="s">
        <v>105</v>
      </c>
      <c r="J17" s="264" t="s">
        <v>106</v>
      </c>
      <c r="K17" s="265"/>
    </row>
    <row r="18" spans="1:11" s="98" customFormat="1" ht="54" customHeight="1">
      <c r="A18" s="97"/>
      <c r="B18" s="279" t="s">
        <v>107</v>
      </c>
      <c r="C18" s="280"/>
      <c r="D18" s="280"/>
      <c r="E18" s="280"/>
      <c r="F18" s="280"/>
      <c r="G18" s="280"/>
      <c r="H18" s="190"/>
      <c r="I18" s="276"/>
      <c r="J18" s="266" t="s">
        <v>108</v>
      </c>
      <c r="K18" s="267"/>
    </row>
    <row r="19" spans="1:11" s="98" customFormat="1" ht="36" customHeight="1">
      <c r="A19" s="97"/>
      <c r="B19" s="296" t="s">
        <v>109</v>
      </c>
      <c r="C19" s="317"/>
      <c r="D19" s="317"/>
      <c r="E19" s="317"/>
      <c r="F19" s="317"/>
      <c r="G19" s="136" t="s">
        <v>110</v>
      </c>
      <c r="H19" s="190"/>
      <c r="I19" s="276"/>
      <c r="J19" s="268"/>
      <c r="K19" s="269"/>
    </row>
    <row r="20" spans="1:11" s="98" customFormat="1" ht="47.5" customHeight="1">
      <c r="A20" s="97"/>
      <c r="B20" s="294" t="s">
        <v>111</v>
      </c>
      <c r="C20" s="295"/>
      <c r="D20" s="295"/>
      <c r="E20" s="295"/>
      <c r="F20" s="297"/>
      <c r="G20" s="135" t="s">
        <v>97</v>
      </c>
      <c r="H20" s="190"/>
      <c r="I20" s="192" t="s">
        <v>112</v>
      </c>
      <c r="J20" s="310" t="s">
        <v>97</v>
      </c>
      <c r="K20" s="265"/>
    </row>
    <row r="21" spans="1:11" s="98" customFormat="1" ht="47.5" customHeight="1">
      <c r="A21" s="97"/>
      <c r="B21" s="296" t="s">
        <v>113</v>
      </c>
      <c r="C21" s="278"/>
      <c r="D21" s="278"/>
      <c r="E21" s="278"/>
      <c r="F21" s="278"/>
      <c r="G21" s="135" t="s">
        <v>97</v>
      </c>
      <c r="H21" s="190"/>
      <c r="I21" s="232" t="s">
        <v>114</v>
      </c>
      <c r="J21" s="132"/>
      <c r="K21" s="133"/>
    </row>
    <row r="22" spans="1:11" s="98" customFormat="1" ht="60" customHeight="1">
      <c r="A22" s="97"/>
      <c r="B22" s="255" t="s">
        <v>115</v>
      </c>
      <c r="C22" s="256"/>
      <c r="D22" s="256"/>
      <c r="E22" s="256"/>
      <c r="F22" s="256"/>
      <c r="G22" s="256"/>
      <c r="H22" s="190"/>
      <c r="I22" s="233"/>
      <c r="J22" s="128"/>
      <c r="K22" s="129"/>
    </row>
    <row r="23" spans="1:11" s="98" customFormat="1" ht="81.75" customHeight="1">
      <c r="A23" s="97"/>
      <c r="B23" s="255" t="s">
        <v>116</v>
      </c>
      <c r="C23" s="256"/>
      <c r="D23" s="256"/>
      <c r="E23" s="256"/>
      <c r="F23" s="256"/>
      <c r="G23" s="256"/>
      <c r="H23" s="190"/>
      <c r="I23" s="147"/>
      <c r="J23" s="128"/>
      <c r="K23" s="129"/>
    </row>
    <row r="24" spans="1:11" s="98" customFormat="1" ht="60" customHeight="1">
      <c r="A24" s="97"/>
      <c r="B24" s="255" t="s">
        <v>117</v>
      </c>
      <c r="C24" s="256"/>
      <c r="D24" s="256"/>
      <c r="E24" s="256"/>
      <c r="F24" s="256"/>
      <c r="G24" s="256"/>
      <c r="H24" s="190"/>
      <c r="I24" s="147"/>
      <c r="J24" s="128"/>
      <c r="K24" s="129"/>
    </row>
    <row r="25" spans="1:11" s="98" customFormat="1" ht="78.75" customHeight="1">
      <c r="A25" s="97"/>
      <c r="B25" s="296" t="s">
        <v>118</v>
      </c>
      <c r="C25" s="278"/>
      <c r="D25" s="278"/>
      <c r="E25" s="278"/>
      <c r="F25" s="257" t="s">
        <v>119</v>
      </c>
      <c r="G25" s="258"/>
      <c r="H25" s="190"/>
      <c r="I25" s="147"/>
      <c r="J25" s="128"/>
      <c r="K25" s="129"/>
    </row>
    <row r="26" spans="1:11" s="98" customFormat="1" ht="60" customHeight="1">
      <c r="A26" s="97"/>
      <c r="B26" s="259" t="s">
        <v>120</v>
      </c>
      <c r="C26" s="260"/>
      <c r="D26" s="260"/>
      <c r="E26" s="260"/>
      <c r="F26" s="260"/>
      <c r="G26" s="260"/>
      <c r="H26" s="190"/>
      <c r="I26" s="147"/>
      <c r="J26" s="128"/>
      <c r="K26" s="129"/>
    </row>
    <row r="27" spans="1:11" s="98" customFormat="1" ht="60" customHeight="1">
      <c r="A27" s="97"/>
      <c r="B27" s="259" t="s">
        <v>121</v>
      </c>
      <c r="C27" s="260"/>
      <c r="D27" s="260"/>
      <c r="E27" s="260"/>
      <c r="F27" s="260"/>
      <c r="G27" s="260"/>
      <c r="H27" s="190"/>
      <c r="I27" s="147"/>
      <c r="J27" s="128"/>
      <c r="K27" s="129"/>
    </row>
    <row r="28" spans="1:11" s="98" customFormat="1" ht="60" customHeight="1">
      <c r="A28" s="97"/>
      <c r="B28" s="279" t="s">
        <v>122</v>
      </c>
      <c r="C28" s="280"/>
      <c r="D28" s="280"/>
      <c r="E28" s="280"/>
      <c r="F28" s="280"/>
      <c r="G28" s="280"/>
      <c r="H28" s="190"/>
      <c r="I28" s="147"/>
      <c r="J28" s="128"/>
      <c r="K28" s="129"/>
    </row>
    <row r="29" spans="1:11" ht="33.75" customHeight="1">
      <c r="B29" s="236" t="s">
        <v>123</v>
      </c>
      <c r="C29" s="236"/>
      <c r="D29" s="236"/>
      <c r="E29" s="236"/>
      <c r="F29" s="106" t="s">
        <v>97</v>
      </c>
      <c r="G29" s="107" t="s">
        <v>124</v>
      </c>
      <c r="H29" s="190"/>
      <c r="I29" s="147"/>
      <c r="J29" s="128"/>
      <c r="K29" s="129"/>
    </row>
    <row r="30" spans="1:11" ht="42" customHeight="1">
      <c r="B30" s="236" t="s">
        <v>125</v>
      </c>
      <c r="C30" s="236"/>
      <c r="D30" s="236"/>
      <c r="E30" s="237"/>
      <c r="F30" s="123" t="s">
        <v>97</v>
      </c>
      <c r="G30" s="107" t="s">
        <v>124</v>
      </c>
      <c r="H30" s="190"/>
      <c r="I30" s="147"/>
      <c r="J30" s="128"/>
      <c r="K30" s="129"/>
    </row>
    <row r="31" spans="1:11" s="98" customFormat="1" ht="21" customHeight="1">
      <c r="A31" s="97"/>
      <c r="B31" s="194" t="s">
        <v>93</v>
      </c>
      <c r="C31" s="194"/>
      <c r="D31" s="194"/>
      <c r="E31" s="194"/>
      <c r="F31" s="195"/>
      <c r="G31" s="195"/>
      <c r="H31" s="190"/>
      <c r="I31" s="147"/>
      <c r="J31" s="128"/>
      <c r="K31" s="129"/>
    </row>
    <row r="32" spans="1:11" s="98" customFormat="1" ht="30" customHeight="1">
      <c r="A32" s="97"/>
      <c r="B32" s="254" t="s">
        <v>36</v>
      </c>
      <c r="C32" s="254"/>
      <c r="D32" s="254"/>
      <c r="E32" s="254"/>
      <c r="F32" s="356" t="s">
        <v>126</v>
      </c>
      <c r="G32" s="357"/>
      <c r="H32" s="190"/>
      <c r="I32" s="147"/>
      <c r="J32" s="128"/>
      <c r="K32" s="129"/>
    </row>
    <row r="33" spans="1:11" s="98" customFormat="1" ht="30" customHeight="1">
      <c r="A33" s="130"/>
      <c r="B33" s="253" t="s">
        <v>38</v>
      </c>
      <c r="C33" s="253"/>
      <c r="D33" s="253"/>
      <c r="E33" s="253"/>
      <c r="F33" s="108" t="s">
        <v>97</v>
      </c>
      <c r="G33" s="119" t="s">
        <v>97</v>
      </c>
      <c r="H33" s="190"/>
      <c r="I33" s="147"/>
      <c r="J33" s="128"/>
      <c r="K33" s="129"/>
    </row>
    <row r="34" spans="1:11" s="98" customFormat="1" ht="30" customHeight="1">
      <c r="A34" s="131"/>
      <c r="B34" s="254" t="s">
        <v>127</v>
      </c>
      <c r="C34" s="254"/>
      <c r="D34" s="254"/>
      <c r="E34" s="254"/>
      <c r="F34" s="108" t="s">
        <v>97</v>
      </c>
      <c r="G34" s="139" t="s">
        <v>128</v>
      </c>
      <c r="H34" s="190"/>
      <c r="I34" s="147"/>
      <c r="J34" s="128"/>
      <c r="K34" s="129"/>
    </row>
    <row r="35" spans="1:11" s="98" customFormat="1" ht="30" customHeight="1">
      <c r="A35" s="131"/>
      <c r="B35" s="254" t="s">
        <v>129</v>
      </c>
      <c r="C35" s="254"/>
      <c r="D35" s="254"/>
      <c r="E35" s="254"/>
      <c r="F35" s="108" t="s">
        <v>97</v>
      </c>
      <c r="G35" s="134" t="s">
        <v>130</v>
      </c>
      <c r="H35" s="190"/>
      <c r="I35" s="147"/>
      <c r="J35" s="142"/>
      <c r="K35" s="143"/>
    </row>
    <row r="36" spans="1:11" s="98" customFormat="1" ht="30" customHeight="1">
      <c r="A36" s="130"/>
      <c r="B36" s="254" t="s">
        <v>44</v>
      </c>
      <c r="C36" s="254"/>
      <c r="D36" s="254"/>
      <c r="E36" s="254"/>
      <c r="F36" s="108" t="s">
        <v>97</v>
      </c>
      <c r="G36" s="103"/>
      <c r="H36" s="190"/>
      <c r="I36" s="147"/>
      <c r="J36" s="306" t="s">
        <v>131</v>
      </c>
      <c r="K36" s="307"/>
    </row>
    <row r="37" spans="1:11" s="98" customFormat="1" ht="20.149999999999999" customHeight="1">
      <c r="A37" s="97"/>
      <c r="B37" s="241" t="s">
        <v>132</v>
      </c>
      <c r="C37" s="242"/>
      <c r="D37" s="242"/>
      <c r="E37" s="243"/>
      <c r="F37" s="226" t="s">
        <v>133</v>
      </c>
      <c r="G37" s="227"/>
      <c r="H37" s="190"/>
      <c r="I37" s="148"/>
      <c r="J37" s="308"/>
      <c r="K37" s="309"/>
    </row>
    <row r="38" spans="1:11" s="98" customFormat="1" ht="20.149999999999999" customHeight="1">
      <c r="A38" s="97"/>
      <c r="B38" s="244"/>
      <c r="C38" s="245"/>
      <c r="D38" s="245"/>
      <c r="E38" s="246"/>
      <c r="F38" s="228"/>
      <c r="G38" s="229"/>
      <c r="H38" s="190"/>
      <c r="I38" s="238" t="s">
        <v>134</v>
      </c>
      <c r="J38" s="239"/>
      <c r="K38" s="240"/>
    </row>
    <row r="39" spans="1:11" s="98" customFormat="1" ht="20.149999999999999" customHeight="1">
      <c r="A39" s="97"/>
      <c r="B39" s="244"/>
      <c r="C39" s="245"/>
      <c r="D39" s="245"/>
      <c r="E39" s="246"/>
      <c r="F39" s="228"/>
      <c r="G39" s="229"/>
      <c r="H39" s="190"/>
      <c r="I39" s="234" t="s">
        <v>135</v>
      </c>
      <c r="J39" s="234"/>
      <c r="K39" s="235"/>
    </row>
    <row r="40" spans="1:11" s="98" customFormat="1" ht="20.149999999999999" customHeight="1">
      <c r="A40" s="97"/>
      <c r="B40" s="244"/>
      <c r="C40" s="245"/>
      <c r="D40" s="245"/>
      <c r="E40" s="246"/>
      <c r="F40" s="228"/>
      <c r="G40" s="229"/>
      <c r="H40" s="190"/>
      <c r="I40" s="250" t="s">
        <v>136</v>
      </c>
      <c r="J40" s="109" t="s">
        <v>137</v>
      </c>
      <c r="K40" s="110" t="s">
        <v>138</v>
      </c>
    </row>
    <row r="41" spans="1:11" s="98" customFormat="1" ht="20.149999999999999" customHeight="1">
      <c r="A41" s="97"/>
      <c r="B41" s="247"/>
      <c r="C41" s="248"/>
      <c r="D41" s="248"/>
      <c r="E41" s="249"/>
      <c r="F41" s="230"/>
      <c r="G41" s="231"/>
      <c r="H41" s="190"/>
      <c r="I41" s="251"/>
      <c r="J41" s="109" t="s">
        <v>137</v>
      </c>
      <c r="K41" s="110" t="s">
        <v>138</v>
      </c>
    </row>
    <row r="42" spans="1:11" s="98" customFormat="1" ht="20.149999999999999" customHeight="1">
      <c r="A42" s="97"/>
      <c r="B42" s="187" t="s">
        <v>139</v>
      </c>
      <c r="C42" s="188"/>
      <c r="D42" s="188"/>
      <c r="E42" s="188"/>
      <c r="F42" s="189"/>
      <c r="G42" s="189"/>
      <c r="H42" s="190"/>
      <c r="I42" s="251"/>
      <c r="J42" s="109" t="s">
        <v>137</v>
      </c>
      <c r="K42" s="110" t="s">
        <v>138</v>
      </c>
    </row>
    <row r="43" spans="1:11" s="98" customFormat="1" ht="20.149999999999999" customHeight="1">
      <c r="A43" s="97"/>
      <c r="B43" s="196"/>
      <c r="C43" s="197"/>
      <c r="D43" s="197"/>
      <c r="E43" s="197"/>
      <c r="F43" s="197"/>
      <c r="G43" s="197"/>
      <c r="H43" s="190"/>
      <c r="I43" s="251"/>
      <c r="J43" s="109" t="s">
        <v>137</v>
      </c>
      <c r="K43" s="110" t="s">
        <v>138</v>
      </c>
    </row>
    <row r="44" spans="1:11" s="98" customFormat="1" ht="20.149999999999999" customHeight="1">
      <c r="A44" s="97"/>
      <c r="B44" s="196"/>
      <c r="C44" s="197"/>
      <c r="D44" s="197"/>
      <c r="E44" s="197"/>
      <c r="F44" s="197"/>
      <c r="G44" s="197"/>
      <c r="H44" s="190"/>
      <c r="I44" s="251"/>
      <c r="J44" s="109" t="s">
        <v>137</v>
      </c>
      <c r="K44" s="110" t="s">
        <v>138</v>
      </c>
    </row>
    <row r="45" spans="1:11" s="98" customFormat="1" ht="20.149999999999999" customHeight="1">
      <c r="A45" s="97"/>
      <c r="B45" s="196"/>
      <c r="C45" s="197"/>
      <c r="D45" s="197"/>
      <c r="E45" s="197"/>
      <c r="F45" s="197"/>
      <c r="G45" s="197"/>
      <c r="H45" s="190"/>
      <c r="I45" s="251"/>
      <c r="J45" s="109" t="s">
        <v>137</v>
      </c>
      <c r="K45" s="110" t="s">
        <v>138</v>
      </c>
    </row>
    <row r="46" spans="1:11" s="98" customFormat="1" ht="20.149999999999999" customHeight="1">
      <c r="A46" s="97"/>
      <c r="B46" s="196"/>
      <c r="C46" s="197"/>
      <c r="D46" s="197"/>
      <c r="E46" s="197"/>
      <c r="F46" s="197"/>
      <c r="G46" s="197"/>
      <c r="H46" s="190"/>
      <c r="I46" s="251"/>
      <c r="J46" s="109" t="s">
        <v>137</v>
      </c>
      <c r="K46" s="110" t="s">
        <v>138</v>
      </c>
    </row>
    <row r="47" spans="1:11" s="98" customFormat="1" ht="20.149999999999999" customHeight="1">
      <c r="A47" s="97"/>
      <c r="B47" s="196"/>
      <c r="C47" s="197"/>
      <c r="D47" s="197"/>
      <c r="E47" s="197"/>
      <c r="F47" s="197"/>
      <c r="G47" s="197"/>
      <c r="H47" s="190"/>
      <c r="I47" s="251"/>
      <c r="J47" s="109" t="s">
        <v>137</v>
      </c>
      <c r="K47" s="110" t="s">
        <v>138</v>
      </c>
    </row>
    <row r="48" spans="1:11" s="98" customFormat="1" ht="20.149999999999999" customHeight="1">
      <c r="A48" s="97"/>
      <c r="B48" s="196"/>
      <c r="C48" s="197"/>
      <c r="D48" s="197"/>
      <c r="E48" s="197"/>
      <c r="F48" s="197"/>
      <c r="G48" s="197"/>
      <c r="H48" s="190"/>
      <c r="I48" s="251"/>
      <c r="J48" s="109" t="s">
        <v>137</v>
      </c>
      <c r="K48" s="110" t="s">
        <v>138</v>
      </c>
    </row>
    <row r="49" spans="1:11" s="98" customFormat="1" ht="20.149999999999999" customHeight="1">
      <c r="A49" s="97"/>
      <c r="B49" s="196"/>
      <c r="C49" s="197"/>
      <c r="D49" s="197"/>
      <c r="E49" s="197"/>
      <c r="F49" s="197"/>
      <c r="G49" s="197"/>
      <c r="H49" s="190"/>
      <c r="I49" s="251"/>
      <c r="J49" s="109" t="s">
        <v>137</v>
      </c>
      <c r="K49" s="110" t="s">
        <v>138</v>
      </c>
    </row>
    <row r="50" spans="1:11" s="98" customFormat="1" ht="20.149999999999999" customHeight="1">
      <c r="A50" s="97"/>
      <c r="B50" s="196"/>
      <c r="C50" s="197"/>
      <c r="D50" s="197"/>
      <c r="E50" s="197"/>
      <c r="F50" s="197"/>
      <c r="G50" s="197"/>
      <c r="H50" s="190"/>
      <c r="I50" s="251"/>
      <c r="J50" s="109" t="s">
        <v>137</v>
      </c>
      <c r="K50" s="110" t="s">
        <v>138</v>
      </c>
    </row>
    <row r="51" spans="1:11" ht="20.149999999999999" customHeight="1">
      <c r="B51" s="196"/>
      <c r="C51" s="197"/>
      <c r="D51" s="197"/>
      <c r="E51" s="197"/>
      <c r="F51" s="197"/>
      <c r="G51" s="197"/>
      <c r="H51" s="190"/>
      <c r="I51" s="251"/>
      <c r="J51" s="109" t="s">
        <v>137</v>
      </c>
      <c r="K51" s="110" t="s">
        <v>138</v>
      </c>
    </row>
    <row r="52" spans="1:11" ht="31.5" customHeight="1">
      <c r="B52" s="196"/>
      <c r="C52" s="197"/>
      <c r="D52" s="197"/>
      <c r="E52" s="197"/>
      <c r="F52" s="197"/>
      <c r="G52" s="197"/>
      <c r="H52" s="190"/>
      <c r="I52" s="252"/>
      <c r="J52" s="102" t="s">
        <v>140</v>
      </c>
      <c r="K52" s="126">
        <f>SUM(K40:K51)</f>
        <v>0</v>
      </c>
    </row>
    <row r="53" spans="1:11" ht="31">
      <c r="B53" s="198"/>
      <c r="C53" s="199"/>
      <c r="D53" s="199"/>
      <c r="E53" s="199"/>
      <c r="F53" s="199"/>
      <c r="G53" s="199"/>
      <c r="H53" s="193"/>
      <c r="I53" s="124" t="s">
        <v>66</v>
      </c>
      <c r="J53" s="122" t="s">
        <v>97</v>
      </c>
      <c r="K53" s="101" t="s">
        <v>141</v>
      </c>
    </row>
    <row r="54" spans="1:11" ht="17.25" customHeight="1">
      <c r="B54" s="196"/>
      <c r="C54" s="197"/>
      <c r="D54" s="197"/>
      <c r="E54" s="197"/>
      <c r="F54" s="197"/>
      <c r="G54" s="197"/>
      <c r="K54" s="17" t="s">
        <v>142</v>
      </c>
    </row>
    <row r="55" spans="1:11" s="201" customFormat="1" ht="17.25" customHeight="1">
      <c r="A55" s="200"/>
    </row>
    <row r="56" spans="1:11" ht="17.25" customHeight="1"/>
    <row r="57" spans="1:11" ht="15.75" customHeight="1"/>
    <row r="58" spans="1:11" ht="17.25" customHeight="1"/>
    <row r="59" spans="1:11" ht="17.25" customHeight="1"/>
    <row r="60" spans="1:11" ht="17.25" customHeight="1"/>
    <row r="61" spans="1:11" ht="17.25" customHeight="1"/>
    <row r="62" spans="1:11" ht="17.25" customHeight="1"/>
    <row r="63" spans="1:11" ht="17.25" customHeight="1"/>
    <row r="64" spans="1:11" ht="17.25" customHeight="1"/>
    <row r="65" spans="13:13" ht="15" customHeight="1"/>
    <row r="66" spans="13:13" ht="15" customHeight="1">
      <c r="M66" s="64"/>
    </row>
    <row r="67" spans="13:13" ht="17.25" customHeight="1">
      <c r="M67" s="64"/>
    </row>
    <row r="68" spans="13:13" ht="17.25" customHeight="1">
      <c r="M68" s="64"/>
    </row>
    <row r="69" spans="13:13" ht="17.25" customHeight="1">
      <c r="M69" s="64"/>
    </row>
    <row r="70" spans="13:13" ht="17.25" customHeight="1">
      <c r="M70" s="64"/>
    </row>
    <row r="71" spans="13:13" ht="17.25" customHeight="1"/>
    <row r="72" spans="13:13" ht="17.25" customHeight="1"/>
    <row r="73" spans="13:13" ht="21" customHeight="1"/>
    <row r="74" spans="13:13" ht="17.25" customHeight="1"/>
  </sheetData>
  <dataConsolidate/>
  <customSheetViews>
    <customSheetView guid="{222241F8-7054-424C-A739-4D6A717F5BC2}" scale="60" showGridLines="0" fitToPage="1" printArea="1" topLeftCell="A22">
      <selection activeCell="B40" sqref="B40:B42"/>
      <pageMargins left="0" right="0" top="0" bottom="0" header="0" footer="0"/>
      <printOptions horizontalCentered="1" verticalCentered="1"/>
      <pageSetup paperSize="3" scale="39" orientation="landscape" r:id="rId1"/>
    </customSheetView>
  </customSheetViews>
  <mergeCells count="58">
    <mergeCell ref="J36:K37"/>
    <mergeCell ref="J20:K20"/>
    <mergeCell ref="B5:C5"/>
    <mergeCell ref="B21:F21"/>
    <mergeCell ref="B10:C10"/>
    <mergeCell ref="D9:G9"/>
    <mergeCell ref="D10:G10"/>
    <mergeCell ref="B8:C8"/>
    <mergeCell ref="D7:G7"/>
    <mergeCell ref="D8:G8"/>
    <mergeCell ref="B19:F19"/>
    <mergeCell ref="B32:E32"/>
    <mergeCell ref="B11:G11"/>
    <mergeCell ref="B7:C7"/>
    <mergeCell ref="B18:G18"/>
    <mergeCell ref="F32:G32"/>
    <mergeCell ref="B29:E29"/>
    <mergeCell ref="B25:E25"/>
    <mergeCell ref="B20:F20"/>
    <mergeCell ref="B16:G16"/>
    <mergeCell ref="B28:G28"/>
    <mergeCell ref="B2:G3"/>
    <mergeCell ref="B4:K4"/>
    <mergeCell ref="H5:K5"/>
    <mergeCell ref="H2:I3"/>
    <mergeCell ref="H11:K11"/>
    <mergeCell ref="D5:G5"/>
    <mergeCell ref="J12:K12"/>
    <mergeCell ref="B14:F14"/>
    <mergeCell ref="D6:G6"/>
    <mergeCell ref="B6:C6"/>
    <mergeCell ref="B13:F13"/>
    <mergeCell ref="B27:G27"/>
    <mergeCell ref="B12:G12"/>
    <mergeCell ref="J13:K13"/>
    <mergeCell ref="J17:K17"/>
    <mergeCell ref="J18:K19"/>
    <mergeCell ref="I17:I19"/>
    <mergeCell ref="B15:F15"/>
    <mergeCell ref="B17:G17"/>
    <mergeCell ref="I15:I16"/>
    <mergeCell ref="J15:K16"/>
    <mergeCell ref="F37:G41"/>
    <mergeCell ref="I21:I22"/>
    <mergeCell ref="I39:K39"/>
    <mergeCell ref="B30:E30"/>
    <mergeCell ref="I38:K38"/>
    <mergeCell ref="B37:E41"/>
    <mergeCell ref="I40:I52"/>
    <mergeCell ref="B33:E33"/>
    <mergeCell ref="B34:E34"/>
    <mergeCell ref="B35:E35"/>
    <mergeCell ref="B36:E36"/>
    <mergeCell ref="B22:G22"/>
    <mergeCell ref="B23:G23"/>
    <mergeCell ref="B24:G24"/>
    <mergeCell ref="F25:G25"/>
    <mergeCell ref="B26:G26"/>
  </mergeCells>
  <dataValidations xWindow="159" yWindow="759" count="8">
    <dataValidation allowBlank="1" sqref="I40 J18 J52" xr:uid="{6932D478-60EE-4330-8EFA-61D3B1DE8F4B}"/>
    <dataValidation allowBlank="1" showInputMessage="1" showErrorMessage="1" promptTitle="Informer l'organisation" sqref="B33:B35" xr:uid="{8D2A7901-037E-49C7-87FB-452C6B7BEFD9}"/>
    <dataValidation type="list" allowBlank="1" showInputMessage="1" showErrorMessage="1" sqref="WVG982949:WVG982952 IU65445:IU65448 SQ65445:SQ65448 ACM65445:ACM65448 AMI65445:AMI65448 AWE65445:AWE65448 BGA65445:BGA65448 BPW65445:BPW65448 BZS65445:BZS65448 CJO65445:CJO65448 CTK65445:CTK65448 DDG65445:DDG65448 DNC65445:DNC65448 DWY65445:DWY65448 EGU65445:EGU65448 EQQ65445:EQQ65448 FAM65445:FAM65448 FKI65445:FKI65448 FUE65445:FUE65448 GEA65445:GEA65448 GNW65445:GNW65448 GXS65445:GXS65448 HHO65445:HHO65448 HRK65445:HRK65448 IBG65445:IBG65448 ILC65445:ILC65448 IUY65445:IUY65448 JEU65445:JEU65448 JOQ65445:JOQ65448 JYM65445:JYM65448 KII65445:KII65448 KSE65445:KSE65448 LCA65445:LCA65448 LLW65445:LLW65448 LVS65445:LVS65448 MFO65445:MFO65448 MPK65445:MPK65448 MZG65445:MZG65448 NJC65445:NJC65448 NSY65445:NSY65448 OCU65445:OCU65448 OMQ65445:OMQ65448 OWM65445:OWM65448 PGI65445:PGI65448 PQE65445:PQE65448 QAA65445:QAA65448 QJW65445:QJW65448 QTS65445:QTS65448 RDO65445:RDO65448 RNK65445:RNK65448 RXG65445:RXG65448 SHC65445:SHC65448 SQY65445:SQY65448 TAU65445:TAU65448 TKQ65445:TKQ65448 TUM65445:TUM65448 UEI65445:UEI65448 UOE65445:UOE65448 UYA65445:UYA65448 VHW65445:VHW65448 VRS65445:VRS65448 WBO65445:WBO65448 WLK65445:WLK65448 WVG65445:WVG65448 IU130981:IU130984 SQ130981:SQ130984 ACM130981:ACM130984 AMI130981:AMI130984 AWE130981:AWE130984 BGA130981:BGA130984 BPW130981:BPW130984 BZS130981:BZS130984 CJO130981:CJO130984 CTK130981:CTK130984 DDG130981:DDG130984 DNC130981:DNC130984 DWY130981:DWY130984 EGU130981:EGU130984 EQQ130981:EQQ130984 FAM130981:FAM130984 FKI130981:FKI130984 FUE130981:FUE130984 GEA130981:GEA130984 GNW130981:GNW130984 GXS130981:GXS130984 HHO130981:HHO130984 HRK130981:HRK130984 IBG130981:IBG130984 ILC130981:ILC130984 IUY130981:IUY130984 JEU130981:JEU130984 JOQ130981:JOQ130984 JYM130981:JYM130984 KII130981:KII130984 KSE130981:KSE130984 LCA130981:LCA130984 LLW130981:LLW130984 LVS130981:LVS130984 MFO130981:MFO130984 MPK130981:MPK130984 MZG130981:MZG130984 NJC130981:NJC130984 NSY130981:NSY130984 OCU130981:OCU130984 OMQ130981:OMQ130984 OWM130981:OWM130984 PGI130981:PGI130984 PQE130981:PQE130984 QAA130981:QAA130984 QJW130981:QJW130984 QTS130981:QTS130984 RDO130981:RDO130984 RNK130981:RNK130984 RXG130981:RXG130984 SHC130981:SHC130984 SQY130981:SQY130984 TAU130981:TAU130984 TKQ130981:TKQ130984 TUM130981:TUM130984 UEI130981:UEI130984 UOE130981:UOE130984 UYA130981:UYA130984 VHW130981:VHW130984 VRS130981:VRS130984 WBO130981:WBO130984 WLK130981:WLK130984 WVG130981:WVG130984 IU196517:IU196520 SQ196517:SQ196520 ACM196517:ACM196520 AMI196517:AMI196520 AWE196517:AWE196520 BGA196517:BGA196520 BPW196517:BPW196520 BZS196517:BZS196520 CJO196517:CJO196520 CTK196517:CTK196520 DDG196517:DDG196520 DNC196517:DNC196520 DWY196517:DWY196520 EGU196517:EGU196520 EQQ196517:EQQ196520 FAM196517:FAM196520 FKI196517:FKI196520 FUE196517:FUE196520 GEA196517:GEA196520 GNW196517:GNW196520 GXS196517:GXS196520 HHO196517:HHO196520 HRK196517:HRK196520 IBG196517:IBG196520 ILC196517:ILC196520 IUY196517:IUY196520 JEU196517:JEU196520 JOQ196517:JOQ196520 JYM196517:JYM196520 KII196517:KII196520 KSE196517:KSE196520 LCA196517:LCA196520 LLW196517:LLW196520 LVS196517:LVS196520 MFO196517:MFO196520 MPK196517:MPK196520 MZG196517:MZG196520 NJC196517:NJC196520 NSY196517:NSY196520 OCU196517:OCU196520 OMQ196517:OMQ196520 OWM196517:OWM196520 PGI196517:PGI196520 PQE196517:PQE196520 QAA196517:QAA196520 QJW196517:QJW196520 QTS196517:QTS196520 RDO196517:RDO196520 RNK196517:RNK196520 RXG196517:RXG196520 SHC196517:SHC196520 SQY196517:SQY196520 TAU196517:TAU196520 TKQ196517:TKQ196520 TUM196517:TUM196520 UEI196517:UEI196520 UOE196517:UOE196520 UYA196517:UYA196520 VHW196517:VHW196520 VRS196517:VRS196520 WBO196517:WBO196520 WLK196517:WLK196520 WVG196517:WVG196520 IU262053:IU262056 SQ262053:SQ262056 ACM262053:ACM262056 AMI262053:AMI262056 AWE262053:AWE262056 BGA262053:BGA262056 BPW262053:BPW262056 BZS262053:BZS262056 CJO262053:CJO262056 CTK262053:CTK262056 DDG262053:DDG262056 DNC262053:DNC262056 DWY262053:DWY262056 EGU262053:EGU262056 EQQ262053:EQQ262056 FAM262053:FAM262056 FKI262053:FKI262056 FUE262053:FUE262056 GEA262053:GEA262056 GNW262053:GNW262056 GXS262053:GXS262056 HHO262053:HHO262056 HRK262053:HRK262056 IBG262053:IBG262056 ILC262053:ILC262056 IUY262053:IUY262056 JEU262053:JEU262056 JOQ262053:JOQ262056 JYM262053:JYM262056 KII262053:KII262056 KSE262053:KSE262056 LCA262053:LCA262056 LLW262053:LLW262056 LVS262053:LVS262056 MFO262053:MFO262056 MPK262053:MPK262056 MZG262053:MZG262056 NJC262053:NJC262056 NSY262053:NSY262056 OCU262053:OCU262056 OMQ262053:OMQ262056 OWM262053:OWM262056 PGI262053:PGI262056 PQE262053:PQE262056 QAA262053:QAA262056 QJW262053:QJW262056 QTS262053:QTS262056 RDO262053:RDO262056 RNK262053:RNK262056 RXG262053:RXG262056 SHC262053:SHC262056 SQY262053:SQY262056 TAU262053:TAU262056 TKQ262053:TKQ262056 TUM262053:TUM262056 UEI262053:UEI262056 UOE262053:UOE262056 UYA262053:UYA262056 VHW262053:VHW262056 VRS262053:VRS262056 WBO262053:WBO262056 WLK262053:WLK262056 WVG262053:WVG262056 IU327589:IU327592 SQ327589:SQ327592 ACM327589:ACM327592 AMI327589:AMI327592 AWE327589:AWE327592 BGA327589:BGA327592 BPW327589:BPW327592 BZS327589:BZS327592 CJO327589:CJO327592 CTK327589:CTK327592 DDG327589:DDG327592 DNC327589:DNC327592 DWY327589:DWY327592 EGU327589:EGU327592 EQQ327589:EQQ327592 FAM327589:FAM327592 FKI327589:FKI327592 FUE327589:FUE327592 GEA327589:GEA327592 GNW327589:GNW327592 GXS327589:GXS327592 HHO327589:HHO327592 HRK327589:HRK327592 IBG327589:IBG327592 ILC327589:ILC327592 IUY327589:IUY327592 JEU327589:JEU327592 JOQ327589:JOQ327592 JYM327589:JYM327592 KII327589:KII327592 KSE327589:KSE327592 LCA327589:LCA327592 LLW327589:LLW327592 LVS327589:LVS327592 MFO327589:MFO327592 MPK327589:MPK327592 MZG327589:MZG327592 NJC327589:NJC327592 NSY327589:NSY327592 OCU327589:OCU327592 OMQ327589:OMQ327592 OWM327589:OWM327592 PGI327589:PGI327592 PQE327589:PQE327592 QAA327589:QAA327592 QJW327589:QJW327592 QTS327589:QTS327592 RDO327589:RDO327592 RNK327589:RNK327592 RXG327589:RXG327592 SHC327589:SHC327592 SQY327589:SQY327592 TAU327589:TAU327592 TKQ327589:TKQ327592 TUM327589:TUM327592 UEI327589:UEI327592 UOE327589:UOE327592 UYA327589:UYA327592 VHW327589:VHW327592 VRS327589:VRS327592 WBO327589:WBO327592 WLK327589:WLK327592 WVG327589:WVG327592 IU393125:IU393128 SQ393125:SQ393128 ACM393125:ACM393128 AMI393125:AMI393128 AWE393125:AWE393128 BGA393125:BGA393128 BPW393125:BPW393128 BZS393125:BZS393128 CJO393125:CJO393128 CTK393125:CTK393128 DDG393125:DDG393128 DNC393125:DNC393128 DWY393125:DWY393128 EGU393125:EGU393128 EQQ393125:EQQ393128 FAM393125:FAM393128 FKI393125:FKI393128 FUE393125:FUE393128 GEA393125:GEA393128 GNW393125:GNW393128 GXS393125:GXS393128 HHO393125:HHO393128 HRK393125:HRK393128 IBG393125:IBG393128 ILC393125:ILC393128 IUY393125:IUY393128 JEU393125:JEU393128 JOQ393125:JOQ393128 JYM393125:JYM393128 KII393125:KII393128 KSE393125:KSE393128 LCA393125:LCA393128 LLW393125:LLW393128 LVS393125:LVS393128 MFO393125:MFO393128 MPK393125:MPK393128 MZG393125:MZG393128 NJC393125:NJC393128 NSY393125:NSY393128 OCU393125:OCU393128 OMQ393125:OMQ393128 OWM393125:OWM393128 PGI393125:PGI393128 PQE393125:PQE393128 QAA393125:QAA393128 QJW393125:QJW393128 QTS393125:QTS393128 RDO393125:RDO393128 RNK393125:RNK393128 RXG393125:RXG393128 SHC393125:SHC393128 SQY393125:SQY393128 TAU393125:TAU393128 TKQ393125:TKQ393128 TUM393125:TUM393128 UEI393125:UEI393128 UOE393125:UOE393128 UYA393125:UYA393128 VHW393125:VHW393128 VRS393125:VRS393128 WBO393125:WBO393128 WLK393125:WLK393128 WVG393125:WVG393128 IU458661:IU458664 SQ458661:SQ458664 ACM458661:ACM458664 AMI458661:AMI458664 AWE458661:AWE458664 BGA458661:BGA458664 BPW458661:BPW458664 BZS458661:BZS458664 CJO458661:CJO458664 CTK458661:CTK458664 DDG458661:DDG458664 DNC458661:DNC458664 DWY458661:DWY458664 EGU458661:EGU458664 EQQ458661:EQQ458664 FAM458661:FAM458664 FKI458661:FKI458664 FUE458661:FUE458664 GEA458661:GEA458664 GNW458661:GNW458664 GXS458661:GXS458664 HHO458661:HHO458664 HRK458661:HRK458664 IBG458661:IBG458664 ILC458661:ILC458664 IUY458661:IUY458664 JEU458661:JEU458664 JOQ458661:JOQ458664 JYM458661:JYM458664 KII458661:KII458664 KSE458661:KSE458664 LCA458661:LCA458664 LLW458661:LLW458664 LVS458661:LVS458664 MFO458661:MFO458664 MPK458661:MPK458664 MZG458661:MZG458664 NJC458661:NJC458664 NSY458661:NSY458664 OCU458661:OCU458664 OMQ458661:OMQ458664 OWM458661:OWM458664 PGI458661:PGI458664 PQE458661:PQE458664 QAA458661:QAA458664 QJW458661:QJW458664 QTS458661:QTS458664 RDO458661:RDO458664 RNK458661:RNK458664 RXG458661:RXG458664 SHC458661:SHC458664 SQY458661:SQY458664 TAU458661:TAU458664 TKQ458661:TKQ458664 TUM458661:TUM458664 UEI458661:UEI458664 UOE458661:UOE458664 UYA458661:UYA458664 VHW458661:VHW458664 VRS458661:VRS458664 WBO458661:WBO458664 WLK458661:WLK458664 WVG458661:WVG458664 IU524197:IU524200 SQ524197:SQ524200 ACM524197:ACM524200 AMI524197:AMI524200 AWE524197:AWE524200 BGA524197:BGA524200 BPW524197:BPW524200 BZS524197:BZS524200 CJO524197:CJO524200 CTK524197:CTK524200 DDG524197:DDG524200 DNC524197:DNC524200 DWY524197:DWY524200 EGU524197:EGU524200 EQQ524197:EQQ524200 FAM524197:FAM524200 FKI524197:FKI524200 FUE524197:FUE524200 GEA524197:GEA524200 GNW524197:GNW524200 GXS524197:GXS524200 HHO524197:HHO524200 HRK524197:HRK524200 IBG524197:IBG524200 ILC524197:ILC524200 IUY524197:IUY524200 JEU524197:JEU524200 JOQ524197:JOQ524200 JYM524197:JYM524200 KII524197:KII524200 KSE524197:KSE524200 LCA524197:LCA524200 LLW524197:LLW524200 LVS524197:LVS524200 MFO524197:MFO524200 MPK524197:MPK524200 MZG524197:MZG524200 NJC524197:NJC524200 NSY524197:NSY524200 OCU524197:OCU524200 OMQ524197:OMQ524200 OWM524197:OWM524200 PGI524197:PGI524200 PQE524197:PQE524200 QAA524197:QAA524200 QJW524197:QJW524200 QTS524197:QTS524200 RDO524197:RDO524200 RNK524197:RNK524200 RXG524197:RXG524200 SHC524197:SHC524200 SQY524197:SQY524200 TAU524197:TAU524200 TKQ524197:TKQ524200 TUM524197:TUM524200 UEI524197:UEI524200 UOE524197:UOE524200 UYA524197:UYA524200 VHW524197:VHW524200 VRS524197:VRS524200 WBO524197:WBO524200 WLK524197:WLK524200 WVG524197:WVG524200 IU589733:IU589736 SQ589733:SQ589736 ACM589733:ACM589736 AMI589733:AMI589736 AWE589733:AWE589736 BGA589733:BGA589736 BPW589733:BPW589736 BZS589733:BZS589736 CJO589733:CJO589736 CTK589733:CTK589736 DDG589733:DDG589736 DNC589733:DNC589736 DWY589733:DWY589736 EGU589733:EGU589736 EQQ589733:EQQ589736 FAM589733:FAM589736 FKI589733:FKI589736 FUE589733:FUE589736 GEA589733:GEA589736 GNW589733:GNW589736 GXS589733:GXS589736 HHO589733:HHO589736 HRK589733:HRK589736 IBG589733:IBG589736 ILC589733:ILC589736 IUY589733:IUY589736 JEU589733:JEU589736 JOQ589733:JOQ589736 JYM589733:JYM589736 KII589733:KII589736 KSE589733:KSE589736 LCA589733:LCA589736 LLW589733:LLW589736 LVS589733:LVS589736 MFO589733:MFO589736 MPK589733:MPK589736 MZG589733:MZG589736 NJC589733:NJC589736 NSY589733:NSY589736 OCU589733:OCU589736 OMQ589733:OMQ589736 OWM589733:OWM589736 PGI589733:PGI589736 PQE589733:PQE589736 QAA589733:QAA589736 QJW589733:QJW589736 QTS589733:QTS589736 RDO589733:RDO589736 RNK589733:RNK589736 RXG589733:RXG589736 SHC589733:SHC589736 SQY589733:SQY589736 TAU589733:TAU589736 TKQ589733:TKQ589736 TUM589733:TUM589736 UEI589733:UEI589736 UOE589733:UOE589736 UYA589733:UYA589736 VHW589733:VHW589736 VRS589733:VRS589736 WBO589733:WBO589736 WLK589733:WLK589736 WVG589733:WVG589736 IU655269:IU655272 SQ655269:SQ655272 ACM655269:ACM655272 AMI655269:AMI655272 AWE655269:AWE655272 BGA655269:BGA655272 BPW655269:BPW655272 BZS655269:BZS655272 CJO655269:CJO655272 CTK655269:CTK655272 DDG655269:DDG655272 DNC655269:DNC655272 DWY655269:DWY655272 EGU655269:EGU655272 EQQ655269:EQQ655272 FAM655269:FAM655272 FKI655269:FKI655272 FUE655269:FUE655272 GEA655269:GEA655272 GNW655269:GNW655272 GXS655269:GXS655272 HHO655269:HHO655272 HRK655269:HRK655272 IBG655269:IBG655272 ILC655269:ILC655272 IUY655269:IUY655272 JEU655269:JEU655272 JOQ655269:JOQ655272 JYM655269:JYM655272 KII655269:KII655272 KSE655269:KSE655272 LCA655269:LCA655272 LLW655269:LLW655272 LVS655269:LVS655272 MFO655269:MFO655272 MPK655269:MPK655272 MZG655269:MZG655272 NJC655269:NJC655272 NSY655269:NSY655272 OCU655269:OCU655272 OMQ655269:OMQ655272 OWM655269:OWM655272 PGI655269:PGI655272 PQE655269:PQE655272 QAA655269:QAA655272 QJW655269:QJW655272 QTS655269:QTS655272 RDO655269:RDO655272 RNK655269:RNK655272 RXG655269:RXG655272 SHC655269:SHC655272 SQY655269:SQY655272 TAU655269:TAU655272 TKQ655269:TKQ655272 TUM655269:TUM655272 UEI655269:UEI655272 UOE655269:UOE655272 UYA655269:UYA655272 VHW655269:VHW655272 VRS655269:VRS655272 WBO655269:WBO655272 WLK655269:WLK655272 WVG655269:WVG655272 IU720805:IU720808 SQ720805:SQ720808 ACM720805:ACM720808 AMI720805:AMI720808 AWE720805:AWE720808 BGA720805:BGA720808 BPW720805:BPW720808 BZS720805:BZS720808 CJO720805:CJO720808 CTK720805:CTK720808 DDG720805:DDG720808 DNC720805:DNC720808 DWY720805:DWY720808 EGU720805:EGU720808 EQQ720805:EQQ720808 FAM720805:FAM720808 FKI720805:FKI720808 FUE720805:FUE720808 GEA720805:GEA720808 GNW720805:GNW720808 GXS720805:GXS720808 HHO720805:HHO720808 HRK720805:HRK720808 IBG720805:IBG720808 ILC720805:ILC720808 IUY720805:IUY720808 JEU720805:JEU720808 JOQ720805:JOQ720808 JYM720805:JYM720808 KII720805:KII720808 KSE720805:KSE720808 LCA720805:LCA720808 LLW720805:LLW720808 LVS720805:LVS720808 MFO720805:MFO720808 MPK720805:MPK720808 MZG720805:MZG720808 NJC720805:NJC720808 NSY720805:NSY720808 OCU720805:OCU720808 OMQ720805:OMQ720808 OWM720805:OWM720808 PGI720805:PGI720808 PQE720805:PQE720808 QAA720805:QAA720808 QJW720805:QJW720808 QTS720805:QTS720808 RDO720805:RDO720808 RNK720805:RNK720808 RXG720805:RXG720808 SHC720805:SHC720808 SQY720805:SQY720808 TAU720805:TAU720808 TKQ720805:TKQ720808 TUM720805:TUM720808 UEI720805:UEI720808 UOE720805:UOE720808 UYA720805:UYA720808 VHW720805:VHW720808 VRS720805:VRS720808 WBO720805:WBO720808 WLK720805:WLK720808 WVG720805:WVG720808 IU786341:IU786344 SQ786341:SQ786344 ACM786341:ACM786344 AMI786341:AMI786344 AWE786341:AWE786344 BGA786341:BGA786344 BPW786341:BPW786344 BZS786341:BZS786344 CJO786341:CJO786344 CTK786341:CTK786344 DDG786341:DDG786344 DNC786341:DNC786344 DWY786341:DWY786344 EGU786341:EGU786344 EQQ786341:EQQ786344 FAM786341:FAM786344 FKI786341:FKI786344 FUE786341:FUE786344 GEA786341:GEA786344 GNW786341:GNW786344 GXS786341:GXS786344 HHO786341:HHO786344 HRK786341:HRK786344 IBG786341:IBG786344 ILC786341:ILC786344 IUY786341:IUY786344 JEU786341:JEU786344 JOQ786341:JOQ786344 JYM786341:JYM786344 KII786341:KII786344 KSE786341:KSE786344 LCA786341:LCA786344 LLW786341:LLW786344 LVS786341:LVS786344 MFO786341:MFO786344 MPK786341:MPK786344 MZG786341:MZG786344 NJC786341:NJC786344 NSY786341:NSY786344 OCU786341:OCU786344 OMQ786341:OMQ786344 OWM786341:OWM786344 PGI786341:PGI786344 PQE786341:PQE786344 QAA786341:QAA786344 QJW786341:QJW786344 QTS786341:QTS786344 RDO786341:RDO786344 RNK786341:RNK786344 RXG786341:RXG786344 SHC786341:SHC786344 SQY786341:SQY786344 TAU786341:TAU786344 TKQ786341:TKQ786344 TUM786341:TUM786344 UEI786341:UEI786344 UOE786341:UOE786344 UYA786341:UYA786344 VHW786341:VHW786344 VRS786341:VRS786344 WBO786341:WBO786344 WLK786341:WLK786344 WVG786341:WVG786344 IU851877:IU851880 SQ851877:SQ851880 ACM851877:ACM851880 AMI851877:AMI851880 AWE851877:AWE851880 BGA851877:BGA851880 BPW851877:BPW851880 BZS851877:BZS851880 CJO851877:CJO851880 CTK851877:CTK851880 DDG851877:DDG851880 DNC851877:DNC851880 DWY851877:DWY851880 EGU851877:EGU851880 EQQ851877:EQQ851880 FAM851877:FAM851880 FKI851877:FKI851880 FUE851877:FUE851880 GEA851877:GEA851880 GNW851877:GNW851880 GXS851877:GXS851880 HHO851877:HHO851880 HRK851877:HRK851880 IBG851877:IBG851880 ILC851877:ILC851880 IUY851877:IUY851880 JEU851877:JEU851880 JOQ851877:JOQ851880 JYM851877:JYM851880 KII851877:KII851880 KSE851877:KSE851880 LCA851877:LCA851880 LLW851877:LLW851880 LVS851877:LVS851880 MFO851877:MFO851880 MPK851877:MPK851880 MZG851877:MZG851880 NJC851877:NJC851880 NSY851877:NSY851880 OCU851877:OCU851880 OMQ851877:OMQ851880 OWM851877:OWM851880 PGI851877:PGI851880 PQE851877:PQE851880 QAA851877:QAA851880 QJW851877:QJW851880 QTS851877:QTS851880 RDO851877:RDO851880 RNK851877:RNK851880 RXG851877:RXG851880 SHC851877:SHC851880 SQY851877:SQY851880 TAU851877:TAU851880 TKQ851877:TKQ851880 TUM851877:TUM851880 UEI851877:UEI851880 UOE851877:UOE851880 UYA851877:UYA851880 VHW851877:VHW851880 VRS851877:VRS851880 WBO851877:WBO851880 WLK851877:WLK851880 WVG851877:WVG851880 IU917413:IU917416 SQ917413:SQ917416 ACM917413:ACM917416 AMI917413:AMI917416 AWE917413:AWE917416 BGA917413:BGA917416 BPW917413:BPW917416 BZS917413:BZS917416 CJO917413:CJO917416 CTK917413:CTK917416 DDG917413:DDG917416 DNC917413:DNC917416 DWY917413:DWY917416 EGU917413:EGU917416 EQQ917413:EQQ917416 FAM917413:FAM917416 FKI917413:FKI917416 FUE917413:FUE917416 GEA917413:GEA917416 GNW917413:GNW917416 GXS917413:GXS917416 HHO917413:HHO917416 HRK917413:HRK917416 IBG917413:IBG917416 ILC917413:ILC917416 IUY917413:IUY917416 JEU917413:JEU917416 JOQ917413:JOQ917416 JYM917413:JYM917416 KII917413:KII917416 KSE917413:KSE917416 LCA917413:LCA917416 LLW917413:LLW917416 LVS917413:LVS917416 MFO917413:MFO917416 MPK917413:MPK917416 MZG917413:MZG917416 NJC917413:NJC917416 NSY917413:NSY917416 OCU917413:OCU917416 OMQ917413:OMQ917416 OWM917413:OWM917416 PGI917413:PGI917416 PQE917413:PQE917416 QAA917413:QAA917416 QJW917413:QJW917416 QTS917413:QTS917416 RDO917413:RDO917416 RNK917413:RNK917416 RXG917413:RXG917416 SHC917413:SHC917416 SQY917413:SQY917416 TAU917413:TAU917416 TKQ917413:TKQ917416 TUM917413:TUM917416 UEI917413:UEI917416 UOE917413:UOE917416 UYA917413:UYA917416 VHW917413:VHW917416 VRS917413:VRS917416 WBO917413:WBO917416 WLK917413:WLK917416 WVG917413:WVG917416 IU982949:IU982952 SQ982949:SQ982952 ACM982949:ACM982952 AMI982949:AMI982952 AWE982949:AWE982952 BGA982949:BGA982952 BPW982949:BPW982952 BZS982949:BZS982952 CJO982949:CJO982952 CTK982949:CTK982952 DDG982949:DDG982952 DNC982949:DNC982952 DWY982949:DWY982952 EGU982949:EGU982952 EQQ982949:EQQ982952 FAM982949:FAM982952 FKI982949:FKI982952 FUE982949:FUE982952 GEA982949:GEA982952 GNW982949:GNW982952 GXS982949:GXS982952 HHO982949:HHO982952 HRK982949:HRK982952 IBG982949:IBG982952 ILC982949:ILC982952 IUY982949:IUY982952 JEU982949:JEU982952 JOQ982949:JOQ982952 JYM982949:JYM982952 KII982949:KII982952 KSE982949:KSE982952 LCA982949:LCA982952 LLW982949:LLW982952 LVS982949:LVS982952 MFO982949:MFO982952 MPK982949:MPK982952 MZG982949:MZG982952 NJC982949:NJC982952 NSY982949:NSY982952 OCU982949:OCU982952 OMQ982949:OMQ982952 OWM982949:OWM982952 PGI982949:PGI982952 PQE982949:PQE982952 QAA982949:QAA982952 QJW982949:QJW982952 QTS982949:QTS982952 RDO982949:RDO982952 RNK982949:RNK982952 RXG982949:RXG982952 SHC982949:SHC982952 SQY982949:SQY982952 TAU982949:TAU982952 TKQ982949:TKQ982952 TUM982949:TUM982952 UEI982949:UEI982952 UOE982949:UOE982952 UYA982949:UYA982952 VHW982949:VHW982952 VRS982949:VRS982952 WBO982949:WBO982952 WLK982949:WLK982952 J982889:K982892 J917353:K917356 J851817:K851820 J786281:K786284 J720745:K720748 J655209:K655212 J589673:K589676 J524137:K524140 J458601:K458604 J393065:K393068 J327529:K327532 J261993:K261996 J196457:K196460 J130921:K130924 J65385:K65388 SQ51 ACM51 AMI51 AWE51 BGA51 BPW51 BZS51 CJO51 CTK51 DDG51 DNC51 DWY51 EGU51 EQQ51 FAM51 FKI51 FUE51 GEA51 GNW51 GXS51 HHO51 HRK51 IBG51 ILC51 IUY51 JEU51 JOQ51 JYM51 KII51 KSE51 LCA51 LLW51 LVS51 MFO51 MPK51 MZG51 NJC51 NSY51 OCU51 OMQ51 OWM51 PGI51 PQE51 QAA51 QJW51 QTS51 RDO51 RNK51 RXG51 SHC51 SQY51 TAU51 TKQ51 TUM51 UEI51 UOE51 UYA51 VHW51 VRS51 WBO51 WLK51 WVG51 IU51 WVG53:WVG74 WLK53:WLK74 WBO53:WBO74 VRS53:VRS74 VHW53:VHW74 UYA53:UYA74 UOE53:UOE74 UEI53:UEI74 TUM53:TUM74 TKQ53:TKQ74 TAU53:TAU74 SQY53:SQY74 SHC53:SHC74 RXG53:RXG74 RNK53:RNK74 RDO53:RDO74 QTS53:QTS74 QJW53:QJW74 QAA53:QAA74 PQE53:PQE74 PGI53:PGI74 OWM53:OWM74 OMQ53:OMQ74 OCU53:OCU74 NSY53:NSY74 NJC53:NJC74 MZG53:MZG74 MPK53:MPK74 MFO53:MFO74 LVS53:LVS74 LLW53:LLW74 LCA53:LCA74 KSE53:KSE74 KII53:KII74 JYM53:JYM74 JOQ53:JOQ74 JEU53:JEU74 IUY53:IUY74 ILC53:ILC74 IBG53:IBG74 HRK53:HRK74 HHO53:HHO74 GXS53:GXS74 GNW53:GNW74 GEA53:GEA74 FUE53:FUE74 FKI53:FKI74 FAM53:FAM74 EQQ53:EQQ74 EGU53:EGU74 DWY53:DWY74 DNC53:DNC74 DDG53:DDG74 CTK53:CTK74 CJO53:CJO74 BZS53:BZS74 BPW53:BPW74 BGA53:BGA74 AWE53:AWE74 AMI53:AMI74 ACM53:ACM74 SQ53:SQ74 IU53:IU74" xr:uid="{F4582884-8CEB-42C4-8194-88E04A7D95CA}">
      <formula1>#REF!</formula1>
    </dataValidation>
    <dataValidation allowBlank="1" prompt="Temps réel ou différé" sqref="J13 K14 J15" xr:uid="{353C713F-7913-4929-B83D-0E8DA13123DB}"/>
    <dataValidation allowBlank="1" showInputMessage="1" sqref="K40:K52" xr:uid="{ACE792A5-7AF1-48F6-BC90-3CD32A545B54}"/>
    <dataValidation type="list" allowBlank="1" showInputMessage="1" showErrorMessage="1" sqref="G15" xr:uid="{31BF38C3-C237-4404-8C99-F0CB1E8507A5}">
      <formula1>pps</formula1>
    </dataValidation>
    <dataValidation allowBlank="1" showInputMessage="1" showErrorMessage="1" sqref="B42 B36:B37 I12:I15 I17" xr:uid="{23C9AC5F-09C4-4676-8BF3-D88AFA1E1413}"/>
    <dataValidation type="list" allowBlank="1" sqref="D9:G9" xr:uid="{353CCC4B-B163-4391-9B13-46B5C9997617}">
      <formula1>Domainedespécialité</formula1>
    </dataValidation>
  </dataValidations>
  <printOptions horizontalCentered="1" verticalCentered="1"/>
  <pageMargins left="0.23622047244094491" right="0.23622047244094491" top="0.74803149606299213" bottom="0.74803149606299213" header="0.31496062992125984" footer="0.31496062992125984"/>
  <pageSetup paperSize="3" scale="41" orientation="landscape" r:id="rId2"/>
  <drawing r:id="rId3"/>
  <legacyDrawing r:id="rId4"/>
  <extLst>
    <ext xmlns:x14="http://schemas.microsoft.com/office/spreadsheetml/2009/9/main" uri="{CCE6A557-97BC-4b89-ADB6-D9C93CAAB3DF}">
      <x14:dataValidations xmlns:xm="http://schemas.microsoft.com/office/excel/2006/main" xWindow="159" yWindow="759" count="17">
        <x14:dataValidation type="list" allowBlank="1" showInputMessage="1" showErrorMessage="1" xr:uid="{7EBD13B9-D1BE-41E8-8909-6062E6D99D5C}">
          <x14:formula1>
            <xm:f>'Menu déroulant'!$I$103:$I$106</xm:f>
          </x14:formula1>
          <xm:sqref>F36</xm:sqref>
        </x14:dataValidation>
        <x14:dataValidation type="list" allowBlank="1" xr:uid="{CBC9D000-9061-4797-98DF-6A9F6F53B6E2}">
          <x14:formula1>
            <xm:f>'Menu déroulant'!$I$138:$I$141</xm:f>
          </x14:formula1>
          <xm:sqref>F29</xm:sqref>
        </x14:dataValidation>
        <x14:dataValidation type="list" allowBlank="1" prompt="Temps réel ou différé" xr:uid="{8BE93422-C45D-41C8-AADB-16E334096276}">
          <x14:formula1>
            <xm:f>'Menu déroulant'!$I$99:$I$102</xm:f>
          </x14:formula1>
          <xm:sqref>J12</xm:sqref>
        </x14:dataValidation>
        <x14:dataValidation type="list" allowBlank="1" xr:uid="{7C19D14E-A69E-4B75-8756-402D75518BD4}">
          <x14:formula1>
            <xm:f>'Menu déroulant'!$K$95:$K$137</xm:f>
          </x14:formula1>
          <xm:sqref>J17:K17</xm:sqref>
        </x14:dataValidation>
        <x14:dataValidation type="list" allowBlank="1" xr:uid="{22A60F77-1B70-47A8-926D-BBD4D7A505FA}">
          <x14:formula1>
            <xm:f>'Menu déroulant'!$L$47:$L$114</xm:f>
          </x14:formula1>
          <xm:sqref>J40:J51</xm:sqref>
        </x14:dataValidation>
        <x14:dataValidation type="list" allowBlank="1" prompt="Temps réel ou différé" xr:uid="{87A7A673-C0ED-4365-8FA2-11E7644C49FD}">
          <x14:formula1>
            <xm:f>'Menu déroulant'!$Q$2:$Q$7</xm:f>
          </x14:formula1>
          <xm:sqref>J14</xm:sqref>
        </x14:dataValidation>
        <x14:dataValidation type="list" allowBlank="1" xr:uid="{CF8F9240-E34D-43D2-91AF-A08124D61BE8}">
          <x14:formula1>
            <xm:f>'Menu déroulant'!$I$132:$I$135</xm:f>
          </x14:formula1>
          <xm:sqref>F29</xm:sqref>
        </x14:dataValidation>
        <x14:dataValidation type="list" allowBlank="1" xr:uid="{2D697E95-C46B-4A5B-B6A3-F8A8D15CE84B}">
          <x14:formula1>
            <xm:f>'Menu déroulant'!$S$2:$S$5</xm:f>
          </x14:formula1>
          <xm:sqref>F34:F35</xm:sqref>
        </x14:dataValidation>
        <x14:dataValidation type="list" allowBlank="1" showInputMessage="1" showErrorMessage="1" xr:uid="{FA6FD651-C48C-4AFF-B2D4-92D29804ADF4}">
          <x14:formula1>
            <xm:f>'Menu déroulant'!$A$2:$A$15</xm:f>
          </x14:formula1>
          <xm:sqref>D7:G7</xm:sqref>
        </x14:dataValidation>
        <x14:dataValidation type="list" allowBlank="1" xr:uid="{F69D144C-BBC7-4557-9423-2C30188D1E07}">
          <x14:formula1>
            <xm:f>'Menu déroulant'!$B$2:$B$15</xm:f>
          </x14:formula1>
          <xm:sqref>D8:G8</xm:sqref>
        </x14:dataValidation>
        <x14:dataValidation type="list" allowBlank="1" showInputMessage="1" showErrorMessage="1" xr:uid="{7060C050-E456-48F1-8599-EB832A61B53E}">
          <x14:formula1>
            <xm:f>'Menu déroulant'!$I$17:$I$23</xm:f>
          </x14:formula1>
          <xm:sqref>G20:G21</xm:sqref>
        </x14:dataValidation>
        <x14:dataValidation type="list" allowBlank="1" xr:uid="{ABBB5EBE-ECF7-41DD-8731-B70067583C0E}">
          <x14:formula1>
            <xm:f>'Menu déroulant'!$R$2:$R$10</xm:f>
          </x14:formula1>
          <xm:sqref>F33</xm:sqref>
        </x14:dataValidation>
        <x14:dataValidation type="list" allowBlank="1" showInputMessage="1" showErrorMessage="1" xr:uid="{1E5755D0-50D3-4DE8-A322-313288EF839C}">
          <x14:formula1>
            <xm:f>'Menu déroulant'!$R$2:$R$10</xm:f>
          </x14:formula1>
          <xm:sqref>G33</xm:sqref>
        </x14:dataValidation>
        <x14:dataValidation type="list" allowBlank="1" xr:uid="{A13AC2F9-F37B-4930-8C5D-113FF8047FB2}">
          <x14:formula1>
            <xm:f>'Menu déroulant'!$P$2:$P$5</xm:f>
          </x14:formula1>
          <xm:sqref>F30</xm:sqref>
        </x14:dataValidation>
        <x14:dataValidation type="list" allowBlank="1" showInputMessage="1" showErrorMessage="1" xr:uid="{1578A481-3DBB-495C-B33E-01B045DD4142}">
          <x14:formula1>
            <xm:f>'Menu déroulant'!$E$2:$E$4</xm:f>
          </x14:formula1>
          <xm:sqref>J20:K20</xm:sqref>
        </x14:dataValidation>
        <x14:dataValidation type="list" allowBlank="1" showInputMessage="1" showErrorMessage="1" xr:uid="{A1EF60F0-423A-4A0B-9156-E1F7F0D9C615}">
          <x14:formula1>
            <xm:f>'Menu déroulant'!$D$2:$D$4</xm:f>
          </x14:formula1>
          <xm:sqref>G13:G14</xm:sqref>
        </x14:dataValidation>
        <x14:dataValidation type="list" allowBlank="1" showInputMessage="1" showErrorMessage="1" xr:uid="{AE17619D-C04B-40E7-A21E-66D74DFD2010}">
          <x14:formula1>
            <xm:f>'Menu déroulant'!$U$2:$U$4</xm:f>
          </x14:formula1>
          <xm:sqref>J53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5C0C7-0CEC-4C7B-A92C-70DD69DE3662}">
  <sheetPr>
    <pageSetUpPr fitToPage="1"/>
  </sheetPr>
  <dimension ref="A1:R78"/>
  <sheetViews>
    <sheetView showGridLines="0" zoomScale="85" zoomScaleNormal="85" zoomScaleSheetLayoutView="70" zoomScalePageLayoutView="40" workbookViewId="0"/>
  </sheetViews>
  <sheetFormatPr baseColWidth="10" defaultColWidth="11.453125" defaultRowHeight="15.5"/>
  <cols>
    <col min="1" max="1" width="1.26953125" style="1" customWidth="1"/>
    <col min="2" max="2" width="21.26953125" style="2" customWidth="1"/>
    <col min="3" max="3" width="13.54296875" style="2" customWidth="1"/>
    <col min="4" max="4" width="18.7265625" style="2" customWidth="1"/>
    <col min="5" max="5" width="12.453125" style="2" customWidth="1"/>
    <col min="6" max="6" width="36.453125" style="2" customWidth="1"/>
    <col min="7" max="7" width="58.81640625" style="2" customWidth="1"/>
    <col min="8" max="8" width="16.1796875" style="2" customWidth="1"/>
    <col min="9" max="9" width="60.54296875" style="2" customWidth="1"/>
    <col min="10" max="10" width="48.54296875" style="2" customWidth="1"/>
    <col min="11" max="11" width="53.7265625" style="2" customWidth="1"/>
    <col min="12" max="245" width="11.453125" style="2"/>
    <col min="246" max="246" width="2.453125" style="2" customWidth="1"/>
    <col min="247" max="247" width="8.54296875" style="2" customWidth="1"/>
    <col min="248" max="248" width="32" style="2" customWidth="1"/>
    <col min="249" max="249" width="18.54296875" style="2" customWidth="1"/>
    <col min="250" max="250" width="15.81640625" style="2" customWidth="1"/>
    <col min="251" max="251" width="15.54296875" style="2" customWidth="1"/>
    <col min="252" max="253" width="14.54296875" style="2" customWidth="1"/>
    <col min="254" max="254" width="15.453125" style="2" customWidth="1"/>
    <col min="255" max="255" width="33" style="2" customWidth="1"/>
    <col min="256" max="256" width="9.54296875" style="2" customWidth="1"/>
    <col min="257" max="501" width="11.453125" style="2"/>
    <col min="502" max="502" width="2.453125" style="2" customWidth="1"/>
    <col min="503" max="503" width="8.54296875" style="2" customWidth="1"/>
    <col min="504" max="504" width="32" style="2" customWidth="1"/>
    <col min="505" max="505" width="18.54296875" style="2" customWidth="1"/>
    <col min="506" max="506" width="15.81640625" style="2" customWidth="1"/>
    <col min="507" max="507" width="15.54296875" style="2" customWidth="1"/>
    <col min="508" max="509" width="14.54296875" style="2" customWidth="1"/>
    <col min="510" max="510" width="15.453125" style="2" customWidth="1"/>
    <col min="511" max="511" width="33" style="2" customWidth="1"/>
    <col min="512" max="512" width="9.54296875" style="2" customWidth="1"/>
    <col min="513" max="757" width="11.453125" style="2"/>
    <col min="758" max="758" width="2.453125" style="2" customWidth="1"/>
    <col min="759" max="759" width="8.54296875" style="2" customWidth="1"/>
    <col min="760" max="760" width="32" style="2" customWidth="1"/>
    <col min="761" max="761" width="18.54296875" style="2" customWidth="1"/>
    <col min="762" max="762" width="15.81640625" style="2" customWidth="1"/>
    <col min="763" max="763" width="15.54296875" style="2" customWidth="1"/>
    <col min="764" max="765" width="14.54296875" style="2" customWidth="1"/>
    <col min="766" max="766" width="15.453125" style="2" customWidth="1"/>
    <col min="767" max="767" width="33" style="2" customWidth="1"/>
    <col min="768" max="768" width="9.54296875" style="2" customWidth="1"/>
    <col min="769" max="1013" width="11.453125" style="2"/>
    <col min="1014" max="1014" width="2.453125" style="2" customWidth="1"/>
    <col min="1015" max="1015" width="8.54296875" style="2" customWidth="1"/>
    <col min="1016" max="1016" width="32" style="2" customWidth="1"/>
    <col min="1017" max="1017" width="18.54296875" style="2" customWidth="1"/>
    <col min="1018" max="1018" width="15.81640625" style="2" customWidth="1"/>
    <col min="1019" max="1019" width="15.54296875" style="2" customWidth="1"/>
    <col min="1020" max="1021" width="14.54296875" style="2" customWidth="1"/>
    <col min="1022" max="1022" width="15.453125" style="2" customWidth="1"/>
    <col min="1023" max="1023" width="33" style="2" customWidth="1"/>
    <col min="1024" max="1024" width="9.54296875" style="2" customWidth="1"/>
    <col min="1025" max="1269" width="11.453125" style="2"/>
    <col min="1270" max="1270" width="2.453125" style="2" customWidth="1"/>
    <col min="1271" max="1271" width="8.54296875" style="2" customWidth="1"/>
    <col min="1272" max="1272" width="32" style="2" customWidth="1"/>
    <col min="1273" max="1273" width="18.54296875" style="2" customWidth="1"/>
    <col min="1274" max="1274" width="15.81640625" style="2" customWidth="1"/>
    <col min="1275" max="1275" width="15.54296875" style="2" customWidth="1"/>
    <col min="1276" max="1277" width="14.54296875" style="2" customWidth="1"/>
    <col min="1278" max="1278" width="15.453125" style="2" customWidth="1"/>
    <col min="1279" max="1279" width="33" style="2" customWidth="1"/>
    <col min="1280" max="1280" width="9.54296875" style="2" customWidth="1"/>
    <col min="1281" max="1525" width="11.453125" style="2"/>
    <col min="1526" max="1526" width="2.453125" style="2" customWidth="1"/>
    <col min="1527" max="1527" width="8.54296875" style="2" customWidth="1"/>
    <col min="1528" max="1528" width="32" style="2" customWidth="1"/>
    <col min="1529" max="1529" width="18.54296875" style="2" customWidth="1"/>
    <col min="1530" max="1530" width="15.81640625" style="2" customWidth="1"/>
    <col min="1531" max="1531" width="15.54296875" style="2" customWidth="1"/>
    <col min="1532" max="1533" width="14.54296875" style="2" customWidth="1"/>
    <col min="1534" max="1534" width="15.453125" style="2" customWidth="1"/>
    <col min="1535" max="1535" width="33" style="2" customWidth="1"/>
    <col min="1536" max="1536" width="9.54296875" style="2" customWidth="1"/>
    <col min="1537" max="1781" width="11.453125" style="2"/>
    <col min="1782" max="1782" width="2.453125" style="2" customWidth="1"/>
    <col min="1783" max="1783" width="8.54296875" style="2" customWidth="1"/>
    <col min="1784" max="1784" width="32" style="2" customWidth="1"/>
    <col min="1785" max="1785" width="18.54296875" style="2" customWidth="1"/>
    <col min="1786" max="1786" width="15.81640625" style="2" customWidth="1"/>
    <col min="1787" max="1787" width="15.54296875" style="2" customWidth="1"/>
    <col min="1788" max="1789" width="14.54296875" style="2" customWidth="1"/>
    <col min="1790" max="1790" width="15.453125" style="2" customWidth="1"/>
    <col min="1791" max="1791" width="33" style="2" customWidth="1"/>
    <col min="1792" max="1792" width="9.54296875" style="2" customWidth="1"/>
    <col min="1793" max="2037" width="11.453125" style="2"/>
    <col min="2038" max="2038" width="2.453125" style="2" customWidth="1"/>
    <col min="2039" max="2039" width="8.54296875" style="2" customWidth="1"/>
    <col min="2040" max="2040" width="32" style="2" customWidth="1"/>
    <col min="2041" max="2041" width="18.54296875" style="2" customWidth="1"/>
    <col min="2042" max="2042" width="15.81640625" style="2" customWidth="1"/>
    <col min="2043" max="2043" width="15.54296875" style="2" customWidth="1"/>
    <col min="2044" max="2045" width="14.54296875" style="2" customWidth="1"/>
    <col min="2046" max="2046" width="15.453125" style="2" customWidth="1"/>
    <col min="2047" max="2047" width="33" style="2" customWidth="1"/>
    <col min="2048" max="2048" width="9.54296875" style="2" customWidth="1"/>
    <col min="2049" max="2293" width="11.453125" style="2"/>
    <col min="2294" max="2294" width="2.453125" style="2" customWidth="1"/>
    <col min="2295" max="2295" width="8.54296875" style="2" customWidth="1"/>
    <col min="2296" max="2296" width="32" style="2" customWidth="1"/>
    <col min="2297" max="2297" width="18.54296875" style="2" customWidth="1"/>
    <col min="2298" max="2298" width="15.81640625" style="2" customWidth="1"/>
    <col min="2299" max="2299" width="15.54296875" style="2" customWidth="1"/>
    <col min="2300" max="2301" width="14.54296875" style="2" customWidth="1"/>
    <col min="2302" max="2302" width="15.453125" style="2" customWidth="1"/>
    <col min="2303" max="2303" width="33" style="2" customWidth="1"/>
    <col min="2304" max="2304" width="9.54296875" style="2" customWidth="1"/>
    <col min="2305" max="2549" width="11.453125" style="2"/>
    <col min="2550" max="2550" width="2.453125" style="2" customWidth="1"/>
    <col min="2551" max="2551" width="8.54296875" style="2" customWidth="1"/>
    <col min="2552" max="2552" width="32" style="2" customWidth="1"/>
    <col min="2553" max="2553" width="18.54296875" style="2" customWidth="1"/>
    <col min="2554" max="2554" width="15.81640625" style="2" customWidth="1"/>
    <col min="2555" max="2555" width="15.54296875" style="2" customWidth="1"/>
    <col min="2556" max="2557" width="14.54296875" style="2" customWidth="1"/>
    <col min="2558" max="2558" width="15.453125" style="2" customWidth="1"/>
    <col min="2559" max="2559" width="33" style="2" customWidth="1"/>
    <col min="2560" max="2560" width="9.54296875" style="2" customWidth="1"/>
    <col min="2561" max="2805" width="11.453125" style="2"/>
    <col min="2806" max="2806" width="2.453125" style="2" customWidth="1"/>
    <col min="2807" max="2807" width="8.54296875" style="2" customWidth="1"/>
    <col min="2808" max="2808" width="32" style="2" customWidth="1"/>
    <col min="2809" max="2809" width="18.54296875" style="2" customWidth="1"/>
    <col min="2810" max="2810" width="15.81640625" style="2" customWidth="1"/>
    <col min="2811" max="2811" width="15.54296875" style="2" customWidth="1"/>
    <col min="2812" max="2813" width="14.54296875" style="2" customWidth="1"/>
    <col min="2814" max="2814" width="15.453125" style="2" customWidth="1"/>
    <col min="2815" max="2815" width="33" style="2" customWidth="1"/>
    <col min="2816" max="2816" width="9.54296875" style="2" customWidth="1"/>
    <col min="2817" max="3061" width="11.453125" style="2"/>
    <col min="3062" max="3062" width="2.453125" style="2" customWidth="1"/>
    <col min="3063" max="3063" width="8.54296875" style="2" customWidth="1"/>
    <col min="3064" max="3064" width="32" style="2" customWidth="1"/>
    <col min="3065" max="3065" width="18.54296875" style="2" customWidth="1"/>
    <col min="3066" max="3066" width="15.81640625" style="2" customWidth="1"/>
    <col min="3067" max="3067" width="15.54296875" style="2" customWidth="1"/>
    <col min="3068" max="3069" width="14.54296875" style="2" customWidth="1"/>
    <col min="3070" max="3070" width="15.453125" style="2" customWidth="1"/>
    <col min="3071" max="3071" width="33" style="2" customWidth="1"/>
    <col min="3072" max="3072" width="9.54296875" style="2" customWidth="1"/>
    <col min="3073" max="3317" width="11.453125" style="2"/>
    <col min="3318" max="3318" width="2.453125" style="2" customWidth="1"/>
    <col min="3319" max="3319" width="8.54296875" style="2" customWidth="1"/>
    <col min="3320" max="3320" width="32" style="2" customWidth="1"/>
    <col min="3321" max="3321" width="18.54296875" style="2" customWidth="1"/>
    <col min="3322" max="3322" width="15.81640625" style="2" customWidth="1"/>
    <col min="3323" max="3323" width="15.54296875" style="2" customWidth="1"/>
    <col min="3324" max="3325" width="14.54296875" style="2" customWidth="1"/>
    <col min="3326" max="3326" width="15.453125" style="2" customWidth="1"/>
    <col min="3327" max="3327" width="33" style="2" customWidth="1"/>
    <col min="3328" max="3328" width="9.54296875" style="2" customWidth="1"/>
    <col min="3329" max="3573" width="11.453125" style="2"/>
    <col min="3574" max="3574" width="2.453125" style="2" customWidth="1"/>
    <col min="3575" max="3575" width="8.54296875" style="2" customWidth="1"/>
    <col min="3576" max="3576" width="32" style="2" customWidth="1"/>
    <col min="3577" max="3577" width="18.54296875" style="2" customWidth="1"/>
    <col min="3578" max="3578" width="15.81640625" style="2" customWidth="1"/>
    <col min="3579" max="3579" width="15.54296875" style="2" customWidth="1"/>
    <col min="3580" max="3581" width="14.54296875" style="2" customWidth="1"/>
    <col min="3582" max="3582" width="15.453125" style="2" customWidth="1"/>
    <col min="3583" max="3583" width="33" style="2" customWidth="1"/>
    <col min="3584" max="3584" width="9.54296875" style="2" customWidth="1"/>
    <col min="3585" max="3829" width="11.453125" style="2"/>
    <col min="3830" max="3830" width="2.453125" style="2" customWidth="1"/>
    <col min="3831" max="3831" width="8.54296875" style="2" customWidth="1"/>
    <col min="3832" max="3832" width="32" style="2" customWidth="1"/>
    <col min="3833" max="3833" width="18.54296875" style="2" customWidth="1"/>
    <col min="3834" max="3834" width="15.81640625" style="2" customWidth="1"/>
    <col min="3835" max="3835" width="15.54296875" style="2" customWidth="1"/>
    <col min="3836" max="3837" width="14.54296875" style="2" customWidth="1"/>
    <col min="3838" max="3838" width="15.453125" style="2" customWidth="1"/>
    <col min="3839" max="3839" width="33" style="2" customWidth="1"/>
    <col min="3840" max="3840" width="9.54296875" style="2" customWidth="1"/>
    <col min="3841" max="4085" width="11.453125" style="2"/>
    <col min="4086" max="4086" width="2.453125" style="2" customWidth="1"/>
    <col min="4087" max="4087" width="8.54296875" style="2" customWidth="1"/>
    <col min="4088" max="4088" width="32" style="2" customWidth="1"/>
    <col min="4089" max="4089" width="18.54296875" style="2" customWidth="1"/>
    <col min="4090" max="4090" width="15.81640625" style="2" customWidth="1"/>
    <col min="4091" max="4091" width="15.54296875" style="2" customWidth="1"/>
    <col min="4092" max="4093" width="14.54296875" style="2" customWidth="1"/>
    <col min="4094" max="4094" width="15.453125" style="2" customWidth="1"/>
    <col min="4095" max="4095" width="33" style="2" customWidth="1"/>
    <col min="4096" max="4096" width="9.54296875" style="2" customWidth="1"/>
    <col min="4097" max="4341" width="11.453125" style="2"/>
    <col min="4342" max="4342" width="2.453125" style="2" customWidth="1"/>
    <col min="4343" max="4343" width="8.54296875" style="2" customWidth="1"/>
    <col min="4344" max="4344" width="32" style="2" customWidth="1"/>
    <col min="4345" max="4345" width="18.54296875" style="2" customWidth="1"/>
    <col min="4346" max="4346" width="15.81640625" style="2" customWidth="1"/>
    <col min="4347" max="4347" width="15.54296875" style="2" customWidth="1"/>
    <col min="4348" max="4349" width="14.54296875" style="2" customWidth="1"/>
    <col min="4350" max="4350" width="15.453125" style="2" customWidth="1"/>
    <col min="4351" max="4351" width="33" style="2" customWidth="1"/>
    <col min="4352" max="4352" width="9.54296875" style="2" customWidth="1"/>
    <col min="4353" max="4597" width="11.453125" style="2"/>
    <col min="4598" max="4598" width="2.453125" style="2" customWidth="1"/>
    <col min="4599" max="4599" width="8.54296875" style="2" customWidth="1"/>
    <col min="4600" max="4600" width="32" style="2" customWidth="1"/>
    <col min="4601" max="4601" width="18.54296875" style="2" customWidth="1"/>
    <col min="4602" max="4602" width="15.81640625" style="2" customWidth="1"/>
    <col min="4603" max="4603" width="15.54296875" style="2" customWidth="1"/>
    <col min="4604" max="4605" width="14.54296875" style="2" customWidth="1"/>
    <col min="4606" max="4606" width="15.453125" style="2" customWidth="1"/>
    <col min="4607" max="4607" width="33" style="2" customWidth="1"/>
    <col min="4608" max="4608" width="9.54296875" style="2" customWidth="1"/>
    <col min="4609" max="4853" width="11.453125" style="2"/>
    <col min="4854" max="4854" width="2.453125" style="2" customWidth="1"/>
    <col min="4855" max="4855" width="8.54296875" style="2" customWidth="1"/>
    <col min="4856" max="4856" width="32" style="2" customWidth="1"/>
    <col min="4857" max="4857" width="18.54296875" style="2" customWidth="1"/>
    <col min="4858" max="4858" width="15.81640625" style="2" customWidth="1"/>
    <col min="4859" max="4859" width="15.54296875" style="2" customWidth="1"/>
    <col min="4860" max="4861" width="14.54296875" style="2" customWidth="1"/>
    <col min="4862" max="4862" width="15.453125" style="2" customWidth="1"/>
    <col min="4863" max="4863" width="33" style="2" customWidth="1"/>
    <col min="4864" max="4864" width="9.54296875" style="2" customWidth="1"/>
    <col min="4865" max="5109" width="11.453125" style="2"/>
    <col min="5110" max="5110" width="2.453125" style="2" customWidth="1"/>
    <col min="5111" max="5111" width="8.54296875" style="2" customWidth="1"/>
    <col min="5112" max="5112" width="32" style="2" customWidth="1"/>
    <col min="5113" max="5113" width="18.54296875" style="2" customWidth="1"/>
    <col min="5114" max="5114" width="15.81640625" style="2" customWidth="1"/>
    <col min="5115" max="5115" width="15.54296875" style="2" customWidth="1"/>
    <col min="5116" max="5117" width="14.54296875" style="2" customWidth="1"/>
    <col min="5118" max="5118" width="15.453125" style="2" customWidth="1"/>
    <col min="5119" max="5119" width="33" style="2" customWidth="1"/>
    <col min="5120" max="5120" width="9.54296875" style="2" customWidth="1"/>
    <col min="5121" max="5365" width="11.453125" style="2"/>
    <col min="5366" max="5366" width="2.453125" style="2" customWidth="1"/>
    <col min="5367" max="5367" width="8.54296875" style="2" customWidth="1"/>
    <col min="5368" max="5368" width="32" style="2" customWidth="1"/>
    <col min="5369" max="5369" width="18.54296875" style="2" customWidth="1"/>
    <col min="5370" max="5370" width="15.81640625" style="2" customWidth="1"/>
    <col min="5371" max="5371" width="15.54296875" style="2" customWidth="1"/>
    <col min="5372" max="5373" width="14.54296875" style="2" customWidth="1"/>
    <col min="5374" max="5374" width="15.453125" style="2" customWidth="1"/>
    <col min="5375" max="5375" width="33" style="2" customWidth="1"/>
    <col min="5376" max="5376" width="9.54296875" style="2" customWidth="1"/>
    <col min="5377" max="5621" width="11.453125" style="2"/>
    <col min="5622" max="5622" width="2.453125" style="2" customWidth="1"/>
    <col min="5623" max="5623" width="8.54296875" style="2" customWidth="1"/>
    <col min="5624" max="5624" width="32" style="2" customWidth="1"/>
    <col min="5625" max="5625" width="18.54296875" style="2" customWidth="1"/>
    <col min="5626" max="5626" width="15.81640625" style="2" customWidth="1"/>
    <col min="5627" max="5627" width="15.54296875" style="2" customWidth="1"/>
    <col min="5628" max="5629" width="14.54296875" style="2" customWidth="1"/>
    <col min="5630" max="5630" width="15.453125" style="2" customWidth="1"/>
    <col min="5631" max="5631" width="33" style="2" customWidth="1"/>
    <col min="5632" max="5632" width="9.54296875" style="2" customWidth="1"/>
    <col min="5633" max="5877" width="11.453125" style="2"/>
    <col min="5878" max="5878" width="2.453125" style="2" customWidth="1"/>
    <col min="5879" max="5879" width="8.54296875" style="2" customWidth="1"/>
    <col min="5880" max="5880" width="32" style="2" customWidth="1"/>
    <col min="5881" max="5881" width="18.54296875" style="2" customWidth="1"/>
    <col min="5882" max="5882" width="15.81640625" style="2" customWidth="1"/>
    <col min="5883" max="5883" width="15.54296875" style="2" customWidth="1"/>
    <col min="5884" max="5885" width="14.54296875" style="2" customWidth="1"/>
    <col min="5886" max="5886" width="15.453125" style="2" customWidth="1"/>
    <col min="5887" max="5887" width="33" style="2" customWidth="1"/>
    <col min="5888" max="5888" width="9.54296875" style="2" customWidth="1"/>
    <col min="5889" max="6133" width="11.453125" style="2"/>
    <col min="6134" max="6134" width="2.453125" style="2" customWidth="1"/>
    <col min="6135" max="6135" width="8.54296875" style="2" customWidth="1"/>
    <col min="6136" max="6136" width="32" style="2" customWidth="1"/>
    <col min="6137" max="6137" width="18.54296875" style="2" customWidth="1"/>
    <col min="6138" max="6138" width="15.81640625" style="2" customWidth="1"/>
    <col min="6139" max="6139" width="15.54296875" style="2" customWidth="1"/>
    <col min="6140" max="6141" width="14.54296875" style="2" customWidth="1"/>
    <col min="6142" max="6142" width="15.453125" style="2" customWidth="1"/>
    <col min="6143" max="6143" width="33" style="2" customWidth="1"/>
    <col min="6144" max="6144" width="9.54296875" style="2" customWidth="1"/>
    <col min="6145" max="6389" width="11.453125" style="2"/>
    <col min="6390" max="6390" width="2.453125" style="2" customWidth="1"/>
    <col min="6391" max="6391" width="8.54296875" style="2" customWidth="1"/>
    <col min="6392" max="6392" width="32" style="2" customWidth="1"/>
    <col min="6393" max="6393" width="18.54296875" style="2" customWidth="1"/>
    <col min="6394" max="6394" width="15.81640625" style="2" customWidth="1"/>
    <col min="6395" max="6395" width="15.54296875" style="2" customWidth="1"/>
    <col min="6396" max="6397" width="14.54296875" style="2" customWidth="1"/>
    <col min="6398" max="6398" width="15.453125" style="2" customWidth="1"/>
    <col min="6399" max="6399" width="33" style="2" customWidth="1"/>
    <col min="6400" max="6400" width="9.54296875" style="2" customWidth="1"/>
    <col min="6401" max="6645" width="11.453125" style="2"/>
    <col min="6646" max="6646" width="2.453125" style="2" customWidth="1"/>
    <col min="6647" max="6647" width="8.54296875" style="2" customWidth="1"/>
    <col min="6648" max="6648" width="32" style="2" customWidth="1"/>
    <col min="6649" max="6649" width="18.54296875" style="2" customWidth="1"/>
    <col min="6650" max="6650" width="15.81640625" style="2" customWidth="1"/>
    <col min="6651" max="6651" width="15.54296875" style="2" customWidth="1"/>
    <col min="6652" max="6653" width="14.54296875" style="2" customWidth="1"/>
    <col min="6654" max="6654" width="15.453125" style="2" customWidth="1"/>
    <col min="6655" max="6655" width="33" style="2" customWidth="1"/>
    <col min="6656" max="6656" width="9.54296875" style="2" customWidth="1"/>
    <col min="6657" max="6901" width="11.453125" style="2"/>
    <col min="6902" max="6902" width="2.453125" style="2" customWidth="1"/>
    <col min="6903" max="6903" width="8.54296875" style="2" customWidth="1"/>
    <col min="6904" max="6904" width="32" style="2" customWidth="1"/>
    <col min="6905" max="6905" width="18.54296875" style="2" customWidth="1"/>
    <col min="6906" max="6906" width="15.81640625" style="2" customWidth="1"/>
    <col min="6907" max="6907" width="15.54296875" style="2" customWidth="1"/>
    <col min="6908" max="6909" width="14.54296875" style="2" customWidth="1"/>
    <col min="6910" max="6910" width="15.453125" style="2" customWidth="1"/>
    <col min="6911" max="6911" width="33" style="2" customWidth="1"/>
    <col min="6912" max="6912" width="9.54296875" style="2" customWidth="1"/>
    <col min="6913" max="7157" width="11.453125" style="2"/>
    <col min="7158" max="7158" width="2.453125" style="2" customWidth="1"/>
    <col min="7159" max="7159" width="8.54296875" style="2" customWidth="1"/>
    <col min="7160" max="7160" width="32" style="2" customWidth="1"/>
    <col min="7161" max="7161" width="18.54296875" style="2" customWidth="1"/>
    <col min="7162" max="7162" width="15.81640625" style="2" customWidth="1"/>
    <col min="7163" max="7163" width="15.54296875" style="2" customWidth="1"/>
    <col min="7164" max="7165" width="14.54296875" style="2" customWidth="1"/>
    <col min="7166" max="7166" width="15.453125" style="2" customWidth="1"/>
    <col min="7167" max="7167" width="33" style="2" customWidth="1"/>
    <col min="7168" max="7168" width="9.54296875" style="2" customWidth="1"/>
    <col min="7169" max="7413" width="11.453125" style="2"/>
    <col min="7414" max="7414" width="2.453125" style="2" customWidth="1"/>
    <col min="7415" max="7415" width="8.54296875" style="2" customWidth="1"/>
    <col min="7416" max="7416" width="32" style="2" customWidth="1"/>
    <col min="7417" max="7417" width="18.54296875" style="2" customWidth="1"/>
    <col min="7418" max="7418" width="15.81640625" style="2" customWidth="1"/>
    <col min="7419" max="7419" width="15.54296875" style="2" customWidth="1"/>
    <col min="7420" max="7421" width="14.54296875" style="2" customWidth="1"/>
    <col min="7422" max="7422" width="15.453125" style="2" customWidth="1"/>
    <col min="7423" max="7423" width="33" style="2" customWidth="1"/>
    <col min="7424" max="7424" width="9.54296875" style="2" customWidth="1"/>
    <col min="7425" max="7669" width="11.453125" style="2"/>
    <col min="7670" max="7670" width="2.453125" style="2" customWidth="1"/>
    <col min="7671" max="7671" width="8.54296875" style="2" customWidth="1"/>
    <col min="7672" max="7672" width="32" style="2" customWidth="1"/>
    <col min="7673" max="7673" width="18.54296875" style="2" customWidth="1"/>
    <col min="7674" max="7674" width="15.81640625" style="2" customWidth="1"/>
    <col min="7675" max="7675" width="15.54296875" style="2" customWidth="1"/>
    <col min="7676" max="7677" width="14.54296875" style="2" customWidth="1"/>
    <col min="7678" max="7678" width="15.453125" style="2" customWidth="1"/>
    <col min="7679" max="7679" width="33" style="2" customWidth="1"/>
    <col min="7680" max="7680" width="9.54296875" style="2" customWidth="1"/>
    <col min="7681" max="7925" width="11.453125" style="2"/>
    <col min="7926" max="7926" width="2.453125" style="2" customWidth="1"/>
    <col min="7927" max="7927" width="8.54296875" style="2" customWidth="1"/>
    <col min="7928" max="7928" width="32" style="2" customWidth="1"/>
    <col min="7929" max="7929" width="18.54296875" style="2" customWidth="1"/>
    <col min="7930" max="7930" width="15.81640625" style="2" customWidth="1"/>
    <col min="7931" max="7931" width="15.54296875" style="2" customWidth="1"/>
    <col min="7932" max="7933" width="14.54296875" style="2" customWidth="1"/>
    <col min="7934" max="7934" width="15.453125" style="2" customWidth="1"/>
    <col min="7935" max="7935" width="33" style="2" customWidth="1"/>
    <col min="7936" max="7936" width="9.54296875" style="2" customWidth="1"/>
    <col min="7937" max="8181" width="11.453125" style="2"/>
    <col min="8182" max="8182" width="2.453125" style="2" customWidth="1"/>
    <col min="8183" max="8183" width="8.54296875" style="2" customWidth="1"/>
    <col min="8184" max="8184" width="32" style="2" customWidth="1"/>
    <col min="8185" max="8185" width="18.54296875" style="2" customWidth="1"/>
    <col min="8186" max="8186" width="15.81640625" style="2" customWidth="1"/>
    <col min="8187" max="8187" width="15.54296875" style="2" customWidth="1"/>
    <col min="8188" max="8189" width="14.54296875" style="2" customWidth="1"/>
    <col min="8190" max="8190" width="15.453125" style="2" customWidth="1"/>
    <col min="8191" max="8191" width="33" style="2" customWidth="1"/>
    <col min="8192" max="8192" width="9.54296875" style="2" customWidth="1"/>
    <col min="8193" max="8437" width="11.453125" style="2"/>
    <col min="8438" max="8438" width="2.453125" style="2" customWidth="1"/>
    <col min="8439" max="8439" width="8.54296875" style="2" customWidth="1"/>
    <col min="8440" max="8440" width="32" style="2" customWidth="1"/>
    <col min="8441" max="8441" width="18.54296875" style="2" customWidth="1"/>
    <col min="8442" max="8442" width="15.81640625" style="2" customWidth="1"/>
    <col min="8443" max="8443" width="15.54296875" style="2" customWidth="1"/>
    <col min="8444" max="8445" width="14.54296875" style="2" customWidth="1"/>
    <col min="8446" max="8446" width="15.453125" style="2" customWidth="1"/>
    <col min="8447" max="8447" width="33" style="2" customWidth="1"/>
    <col min="8448" max="8448" width="9.54296875" style="2" customWidth="1"/>
    <col min="8449" max="8693" width="11.453125" style="2"/>
    <col min="8694" max="8694" width="2.453125" style="2" customWidth="1"/>
    <col min="8695" max="8695" width="8.54296875" style="2" customWidth="1"/>
    <col min="8696" max="8696" width="32" style="2" customWidth="1"/>
    <col min="8697" max="8697" width="18.54296875" style="2" customWidth="1"/>
    <col min="8698" max="8698" width="15.81640625" style="2" customWidth="1"/>
    <col min="8699" max="8699" width="15.54296875" style="2" customWidth="1"/>
    <col min="8700" max="8701" width="14.54296875" style="2" customWidth="1"/>
    <col min="8702" max="8702" width="15.453125" style="2" customWidth="1"/>
    <col min="8703" max="8703" width="33" style="2" customWidth="1"/>
    <col min="8704" max="8704" width="9.54296875" style="2" customWidth="1"/>
    <col min="8705" max="8949" width="11.453125" style="2"/>
    <col min="8950" max="8950" width="2.453125" style="2" customWidth="1"/>
    <col min="8951" max="8951" width="8.54296875" style="2" customWidth="1"/>
    <col min="8952" max="8952" width="32" style="2" customWidth="1"/>
    <col min="8953" max="8953" width="18.54296875" style="2" customWidth="1"/>
    <col min="8954" max="8954" width="15.81640625" style="2" customWidth="1"/>
    <col min="8955" max="8955" width="15.54296875" style="2" customWidth="1"/>
    <col min="8956" max="8957" width="14.54296875" style="2" customWidth="1"/>
    <col min="8958" max="8958" width="15.453125" style="2" customWidth="1"/>
    <col min="8959" max="8959" width="33" style="2" customWidth="1"/>
    <col min="8960" max="8960" width="9.54296875" style="2" customWidth="1"/>
    <col min="8961" max="9205" width="11.453125" style="2"/>
    <col min="9206" max="9206" width="2.453125" style="2" customWidth="1"/>
    <col min="9207" max="9207" width="8.54296875" style="2" customWidth="1"/>
    <col min="9208" max="9208" width="32" style="2" customWidth="1"/>
    <col min="9209" max="9209" width="18.54296875" style="2" customWidth="1"/>
    <col min="9210" max="9210" width="15.81640625" style="2" customWidth="1"/>
    <col min="9211" max="9211" width="15.54296875" style="2" customWidth="1"/>
    <col min="9212" max="9213" width="14.54296875" style="2" customWidth="1"/>
    <col min="9214" max="9214" width="15.453125" style="2" customWidth="1"/>
    <col min="9215" max="9215" width="33" style="2" customWidth="1"/>
    <col min="9216" max="9216" width="9.54296875" style="2" customWidth="1"/>
    <col min="9217" max="9461" width="11.453125" style="2"/>
    <col min="9462" max="9462" width="2.453125" style="2" customWidth="1"/>
    <col min="9463" max="9463" width="8.54296875" style="2" customWidth="1"/>
    <col min="9464" max="9464" width="32" style="2" customWidth="1"/>
    <col min="9465" max="9465" width="18.54296875" style="2" customWidth="1"/>
    <col min="9466" max="9466" width="15.81640625" style="2" customWidth="1"/>
    <col min="9467" max="9467" width="15.54296875" style="2" customWidth="1"/>
    <col min="9468" max="9469" width="14.54296875" style="2" customWidth="1"/>
    <col min="9470" max="9470" width="15.453125" style="2" customWidth="1"/>
    <col min="9471" max="9471" width="33" style="2" customWidth="1"/>
    <col min="9472" max="9472" width="9.54296875" style="2" customWidth="1"/>
    <col min="9473" max="9717" width="11.453125" style="2"/>
    <col min="9718" max="9718" width="2.453125" style="2" customWidth="1"/>
    <col min="9719" max="9719" width="8.54296875" style="2" customWidth="1"/>
    <col min="9720" max="9720" width="32" style="2" customWidth="1"/>
    <col min="9721" max="9721" width="18.54296875" style="2" customWidth="1"/>
    <col min="9722" max="9722" width="15.81640625" style="2" customWidth="1"/>
    <col min="9723" max="9723" width="15.54296875" style="2" customWidth="1"/>
    <col min="9724" max="9725" width="14.54296875" style="2" customWidth="1"/>
    <col min="9726" max="9726" width="15.453125" style="2" customWidth="1"/>
    <col min="9727" max="9727" width="33" style="2" customWidth="1"/>
    <col min="9728" max="9728" width="9.54296875" style="2" customWidth="1"/>
    <col min="9729" max="9973" width="11.453125" style="2"/>
    <col min="9974" max="9974" width="2.453125" style="2" customWidth="1"/>
    <col min="9975" max="9975" width="8.54296875" style="2" customWidth="1"/>
    <col min="9976" max="9976" width="32" style="2" customWidth="1"/>
    <col min="9977" max="9977" width="18.54296875" style="2" customWidth="1"/>
    <col min="9978" max="9978" width="15.81640625" style="2" customWidth="1"/>
    <col min="9979" max="9979" width="15.54296875" style="2" customWidth="1"/>
    <col min="9980" max="9981" width="14.54296875" style="2" customWidth="1"/>
    <col min="9982" max="9982" width="15.453125" style="2" customWidth="1"/>
    <col min="9983" max="9983" width="33" style="2" customWidth="1"/>
    <col min="9984" max="9984" width="9.54296875" style="2" customWidth="1"/>
    <col min="9985" max="10229" width="11.453125" style="2"/>
    <col min="10230" max="10230" width="2.453125" style="2" customWidth="1"/>
    <col min="10231" max="10231" width="8.54296875" style="2" customWidth="1"/>
    <col min="10232" max="10232" width="32" style="2" customWidth="1"/>
    <col min="10233" max="10233" width="18.54296875" style="2" customWidth="1"/>
    <col min="10234" max="10234" width="15.81640625" style="2" customWidth="1"/>
    <col min="10235" max="10235" width="15.54296875" style="2" customWidth="1"/>
    <col min="10236" max="10237" width="14.54296875" style="2" customWidth="1"/>
    <col min="10238" max="10238" width="15.453125" style="2" customWidth="1"/>
    <col min="10239" max="10239" width="33" style="2" customWidth="1"/>
    <col min="10240" max="10240" width="9.54296875" style="2" customWidth="1"/>
    <col min="10241" max="10485" width="11.453125" style="2"/>
    <col min="10486" max="10486" width="2.453125" style="2" customWidth="1"/>
    <col min="10487" max="10487" width="8.54296875" style="2" customWidth="1"/>
    <col min="10488" max="10488" width="32" style="2" customWidth="1"/>
    <col min="10489" max="10489" width="18.54296875" style="2" customWidth="1"/>
    <col min="10490" max="10490" width="15.81640625" style="2" customWidth="1"/>
    <col min="10491" max="10491" width="15.54296875" style="2" customWidth="1"/>
    <col min="10492" max="10493" width="14.54296875" style="2" customWidth="1"/>
    <col min="10494" max="10494" width="15.453125" style="2" customWidth="1"/>
    <col min="10495" max="10495" width="33" style="2" customWidth="1"/>
    <col min="10496" max="10496" width="9.54296875" style="2" customWidth="1"/>
    <col min="10497" max="10741" width="11.453125" style="2"/>
    <col min="10742" max="10742" width="2.453125" style="2" customWidth="1"/>
    <col min="10743" max="10743" width="8.54296875" style="2" customWidth="1"/>
    <col min="10744" max="10744" width="32" style="2" customWidth="1"/>
    <col min="10745" max="10745" width="18.54296875" style="2" customWidth="1"/>
    <col min="10746" max="10746" width="15.81640625" style="2" customWidth="1"/>
    <col min="10747" max="10747" width="15.54296875" style="2" customWidth="1"/>
    <col min="10748" max="10749" width="14.54296875" style="2" customWidth="1"/>
    <col min="10750" max="10750" width="15.453125" style="2" customWidth="1"/>
    <col min="10751" max="10751" width="33" style="2" customWidth="1"/>
    <col min="10752" max="10752" width="9.54296875" style="2" customWidth="1"/>
    <col min="10753" max="10997" width="11.453125" style="2"/>
    <col min="10998" max="10998" width="2.453125" style="2" customWidth="1"/>
    <col min="10999" max="10999" width="8.54296875" style="2" customWidth="1"/>
    <col min="11000" max="11000" width="32" style="2" customWidth="1"/>
    <col min="11001" max="11001" width="18.54296875" style="2" customWidth="1"/>
    <col min="11002" max="11002" width="15.81640625" style="2" customWidth="1"/>
    <col min="11003" max="11003" width="15.54296875" style="2" customWidth="1"/>
    <col min="11004" max="11005" width="14.54296875" style="2" customWidth="1"/>
    <col min="11006" max="11006" width="15.453125" style="2" customWidth="1"/>
    <col min="11007" max="11007" width="33" style="2" customWidth="1"/>
    <col min="11008" max="11008" width="9.54296875" style="2" customWidth="1"/>
    <col min="11009" max="11253" width="11.453125" style="2"/>
    <col min="11254" max="11254" width="2.453125" style="2" customWidth="1"/>
    <col min="11255" max="11255" width="8.54296875" style="2" customWidth="1"/>
    <col min="11256" max="11256" width="32" style="2" customWidth="1"/>
    <col min="11257" max="11257" width="18.54296875" style="2" customWidth="1"/>
    <col min="11258" max="11258" width="15.81640625" style="2" customWidth="1"/>
    <col min="11259" max="11259" width="15.54296875" style="2" customWidth="1"/>
    <col min="11260" max="11261" width="14.54296875" style="2" customWidth="1"/>
    <col min="11262" max="11262" width="15.453125" style="2" customWidth="1"/>
    <col min="11263" max="11263" width="33" style="2" customWidth="1"/>
    <col min="11264" max="11264" width="9.54296875" style="2" customWidth="1"/>
    <col min="11265" max="11509" width="11.453125" style="2"/>
    <col min="11510" max="11510" width="2.453125" style="2" customWidth="1"/>
    <col min="11511" max="11511" width="8.54296875" style="2" customWidth="1"/>
    <col min="11512" max="11512" width="32" style="2" customWidth="1"/>
    <col min="11513" max="11513" width="18.54296875" style="2" customWidth="1"/>
    <col min="11514" max="11514" width="15.81640625" style="2" customWidth="1"/>
    <col min="11515" max="11515" width="15.54296875" style="2" customWidth="1"/>
    <col min="11516" max="11517" width="14.54296875" style="2" customWidth="1"/>
    <col min="11518" max="11518" width="15.453125" style="2" customWidth="1"/>
    <col min="11519" max="11519" width="33" style="2" customWidth="1"/>
    <col min="11520" max="11520" width="9.54296875" style="2" customWidth="1"/>
    <col min="11521" max="11765" width="11.453125" style="2"/>
    <col min="11766" max="11766" width="2.453125" style="2" customWidth="1"/>
    <col min="11767" max="11767" width="8.54296875" style="2" customWidth="1"/>
    <col min="11768" max="11768" width="32" style="2" customWidth="1"/>
    <col min="11769" max="11769" width="18.54296875" style="2" customWidth="1"/>
    <col min="11770" max="11770" width="15.81640625" style="2" customWidth="1"/>
    <col min="11771" max="11771" width="15.54296875" style="2" customWidth="1"/>
    <col min="11772" max="11773" width="14.54296875" style="2" customWidth="1"/>
    <col min="11774" max="11774" width="15.453125" style="2" customWidth="1"/>
    <col min="11775" max="11775" width="33" style="2" customWidth="1"/>
    <col min="11776" max="11776" width="9.54296875" style="2" customWidth="1"/>
    <col min="11777" max="12021" width="11.453125" style="2"/>
    <col min="12022" max="12022" width="2.453125" style="2" customWidth="1"/>
    <col min="12023" max="12023" width="8.54296875" style="2" customWidth="1"/>
    <col min="12024" max="12024" width="32" style="2" customWidth="1"/>
    <col min="12025" max="12025" width="18.54296875" style="2" customWidth="1"/>
    <col min="12026" max="12026" width="15.81640625" style="2" customWidth="1"/>
    <col min="12027" max="12027" width="15.54296875" style="2" customWidth="1"/>
    <col min="12028" max="12029" width="14.54296875" style="2" customWidth="1"/>
    <col min="12030" max="12030" width="15.453125" style="2" customWidth="1"/>
    <col min="12031" max="12031" width="33" style="2" customWidth="1"/>
    <col min="12032" max="12032" width="9.54296875" style="2" customWidth="1"/>
    <col min="12033" max="12277" width="11.453125" style="2"/>
    <col min="12278" max="12278" width="2.453125" style="2" customWidth="1"/>
    <col min="12279" max="12279" width="8.54296875" style="2" customWidth="1"/>
    <col min="12280" max="12280" width="32" style="2" customWidth="1"/>
    <col min="12281" max="12281" width="18.54296875" style="2" customWidth="1"/>
    <col min="12282" max="12282" width="15.81640625" style="2" customWidth="1"/>
    <col min="12283" max="12283" width="15.54296875" style="2" customWidth="1"/>
    <col min="12284" max="12285" width="14.54296875" style="2" customWidth="1"/>
    <col min="12286" max="12286" width="15.453125" style="2" customWidth="1"/>
    <col min="12287" max="12287" width="33" style="2" customWidth="1"/>
    <col min="12288" max="12288" width="9.54296875" style="2" customWidth="1"/>
    <col min="12289" max="12533" width="11.453125" style="2"/>
    <col min="12534" max="12534" width="2.453125" style="2" customWidth="1"/>
    <col min="12535" max="12535" width="8.54296875" style="2" customWidth="1"/>
    <col min="12536" max="12536" width="32" style="2" customWidth="1"/>
    <col min="12537" max="12537" width="18.54296875" style="2" customWidth="1"/>
    <col min="12538" max="12538" width="15.81640625" style="2" customWidth="1"/>
    <col min="12539" max="12539" width="15.54296875" style="2" customWidth="1"/>
    <col min="12540" max="12541" width="14.54296875" style="2" customWidth="1"/>
    <col min="12542" max="12542" width="15.453125" style="2" customWidth="1"/>
    <col min="12543" max="12543" width="33" style="2" customWidth="1"/>
    <col min="12544" max="12544" width="9.54296875" style="2" customWidth="1"/>
    <col min="12545" max="12789" width="11.453125" style="2"/>
    <col min="12790" max="12790" width="2.453125" style="2" customWidth="1"/>
    <col min="12791" max="12791" width="8.54296875" style="2" customWidth="1"/>
    <col min="12792" max="12792" width="32" style="2" customWidth="1"/>
    <col min="12793" max="12793" width="18.54296875" style="2" customWidth="1"/>
    <col min="12794" max="12794" width="15.81640625" style="2" customWidth="1"/>
    <col min="12795" max="12795" width="15.54296875" style="2" customWidth="1"/>
    <col min="12796" max="12797" width="14.54296875" style="2" customWidth="1"/>
    <col min="12798" max="12798" width="15.453125" style="2" customWidth="1"/>
    <col min="12799" max="12799" width="33" style="2" customWidth="1"/>
    <col min="12800" max="12800" width="9.54296875" style="2" customWidth="1"/>
    <col min="12801" max="13045" width="11.453125" style="2"/>
    <col min="13046" max="13046" width="2.453125" style="2" customWidth="1"/>
    <col min="13047" max="13047" width="8.54296875" style="2" customWidth="1"/>
    <col min="13048" max="13048" width="32" style="2" customWidth="1"/>
    <col min="13049" max="13049" width="18.54296875" style="2" customWidth="1"/>
    <col min="13050" max="13050" width="15.81640625" style="2" customWidth="1"/>
    <col min="13051" max="13051" width="15.54296875" style="2" customWidth="1"/>
    <col min="13052" max="13053" width="14.54296875" style="2" customWidth="1"/>
    <col min="13054" max="13054" width="15.453125" style="2" customWidth="1"/>
    <col min="13055" max="13055" width="33" style="2" customWidth="1"/>
    <col min="13056" max="13056" width="9.54296875" style="2" customWidth="1"/>
    <col min="13057" max="13301" width="11.453125" style="2"/>
    <col min="13302" max="13302" width="2.453125" style="2" customWidth="1"/>
    <col min="13303" max="13303" width="8.54296875" style="2" customWidth="1"/>
    <col min="13304" max="13304" width="32" style="2" customWidth="1"/>
    <col min="13305" max="13305" width="18.54296875" style="2" customWidth="1"/>
    <col min="13306" max="13306" width="15.81640625" style="2" customWidth="1"/>
    <col min="13307" max="13307" width="15.54296875" style="2" customWidth="1"/>
    <col min="13308" max="13309" width="14.54296875" style="2" customWidth="1"/>
    <col min="13310" max="13310" width="15.453125" style="2" customWidth="1"/>
    <col min="13311" max="13311" width="33" style="2" customWidth="1"/>
    <col min="13312" max="13312" width="9.54296875" style="2" customWidth="1"/>
    <col min="13313" max="13557" width="11.453125" style="2"/>
    <col min="13558" max="13558" width="2.453125" style="2" customWidth="1"/>
    <col min="13559" max="13559" width="8.54296875" style="2" customWidth="1"/>
    <col min="13560" max="13560" width="32" style="2" customWidth="1"/>
    <col min="13561" max="13561" width="18.54296875" style="2" customWidth="1"/>
    <col min="13562" max="13562" width="15.81640625" style="2" customWidth="1"/>
    <col min="13563" max="13563" width="15.54296875" style="2" customWidth="1"/>
    <col min="13564" max="13565" width="14.54296875" style="2" customWidth="1"/>
    <col min="13566" max="13566" width="15.453125" style="2" customWidth="1"/>
    <col min="13567" max="13567" width="33" style="2" customWidth="1"/>
    <col min="13568" max="13568" width="9.54296875" style="2" customWidth="1"/>
    <col min="13569" max="13813" width="11.453125" style="2"/>
    <col min="13814" max="13814" width="2.453125" style="2" customWidth="1"/>
    <col min="13815" max="13815" width="8.54296875" style="2" customWidth="1"/>
    <col min="13816" max="13816" width="32" style="2" customWidth="1"/>
    <col min="13817" max="13817" width="18.54296875" style="2" customWidth="1"/>
    <col min="13818" max="13818" width="15.81640625" style="2" customWidth="1"/>
    <col min="13819" max="13819" width="15.54296875" style="2" customWidth="1"/>
    <col min="13820" max="13821" width="14.54296875" style="2" customWidth="1"/>
    <col min="13822" max="13822" width="15.453125" style="2" customWidth="1"/>
    <col min="13823" max="13823" width="33" style="2" customWidth="1"/>
    <col min="13824" max="13824" width="9.54296875" style="2" customWidth="1"/>
    <col min="13825" max="14069" width="11.453125" style="2"/>
    <col min="14070" max="14070" width="2.453125" style="2" customWidth="1"/>
    <col min="14071" max="14071" width="8.54296875" style="2" customWidth="1"/>
    <col min="14072" max="14072" width="32" style="2" customWidth="1"/>
    <col min="14073" max="14073" width="18.54296875" style="2" customWidth="1"/>
    <col min="14074" max="14074" width="15.81640625" style="2" customWidth="1"/>
    <col min="14075" max="14075" width="15.54296875" style="2" customWidth="1"/>
    <col min="14076" max="14077" width="14.54296875" style="2" customWidth="1"/>
    <col min="14078" max="14078" width="15.453125" style="2" customWidth="1"/>
    <col min="14079" max="14079" width="33" style="2" customWidth="1"/>
    <col min="14080" max="14080" width="9.54296875" style="2" customWidth="1"/>
    <col min="14081" max="14325" width="11.453125" style="2"/>
    <col min="14326" max="14326" width="2.453125" style="2" customWidth="1"/>
    <col min="14327" max="14327" width="8.54296875" style="2" customWidth="1"/>
    <col min="14328" max="14328" width="32" style="2" customWidth="1"/>
    <col min="14329" max="14329" width="18.54296875" style="2" customWidth="1"/>
    <col min="14330" max="14330" width="15.81640625" style="2" customWidth="1"/>
    <col min="14331" max="14331" width="15.54296875" style="2" customWidth="1"/>
    <col min="14332" max="14333" width="14.54296875" style="2" customWidth="1"/>
    <col min="14334" max="14334" width="15.453125" style="2" customWidth="1"/>
    <col min="14335" max="14335" width="33" style="2" customWidth="1"/>
    <col min="14336" max="14336" width="9.54296875" style="2" customWidth="1"/>
    <col min="14337" max="14581" width="11.453125" style="2"/>
    <col min="14582" max="14582" width="2.453125" style="2" customWidth="1"/>
    <col min="14583" max="14583" width="8.54296875" style="2" customWidth="1"/>
    <col min="14584" max="14584" width="32" style="2" customWidth="1"/>
    <col min="14585" max="14585" width="18.54296875" style="2" customWidth="1"/>
    <col min="14586" max="14586" width="15.81640625" style="2" customWidth="1"/>
    <col min="14587" max="14587" width="15.54296875" style="2" customWidth="1"/>
    <col min="14588" max="14589" width="14.54296875" style="2" customWidth="1"/>
    <col min="14590" max="14590" width="15.453125" style="2" customWidth="1"/>
    <col min="14591" max="14591" width="33" style="2" customWidth="1"/>
    <col min="14592" max="14592" width="9.54296875" style="2" customWidth="1"/>
    <col min="14593" max="14837" width="11.453125" style="2"/>
    <col min="14838" max="14838" width="2.453125" style="2" customWidth="1"/>
    <col min="14839" max="14839" width="8.54296875" style="2" customWidth="1"/>
    <col min="14840" max="14840" width="32" style="2" customWidth="1"/>
    <col min="14841" max="14841" width="18.54296875" style="2" customWidth="1"/>
    <col min="14842" max="14842" width="15.81640625" style="2" customWidth="1"/>
    <col min="14843" max="14843" width="15.54296875" style="2" customWidth="1"/>
    <col min="14844" max="14845" width="14.54296875" style="2" customWidth="1"/>
    <col min="14846" max="14846" width="15.453125" style="2" customWidth="1"/>
    <col min="14847" max="14847" width="33" style="2" customWidth="1"/>
    <col min="14848" max="14848" width="9.54296875" style="2" customWidth="1"/>
    <col min="14849" max="15093" width="11.453125" style="2"/>
    <col min="15094" max="15094" width="2.453125" style="2" customWidth="1"/>
    <col min="15095" max="15095" width="8.54296875" style="2" customWidth="1"/>
    <col min="15096" max="15096" width="32" style="2" customWidth="1"/>
    <col min="15097" max="15097" width="18.54296875" style="2" customWidth="1"/>
    <col min="15098" max="15098" width="15.81640625" style="2" customWidth="1"/>
    <col min="15099" max="15099" width="15.54296875" style="2" customWidth="1"/>
    <col min="15100" max="15101" width="14.54296875" style="2" customWidth="1"/>
    <col min="15102" max="15102" width="15.453125" style="2" customWidth="1"/>
    <col min="15103" max="15103" width="33" style="2" customWidth="1"/>
    <col min="15104" max="15104" width="9.54296875" style="2" customWidth="1"/>
    <col min="15105" max="15349" width="11.453125" style="2"/>
    <col min="15350" max="15350" width="2.453125" style="2" customWidth="1"/>
    <col min="15351" max="15351" width="8.54296875" style="2" customWidth="1"/>
    <col min="15352" max="15352" width="32" style="2" customWidth="1"/>
    <col min="15353" max="15353" width="18.54296875" style="2" customWidth="1"/>
    <col min="15354" max="15354" width="15.81640625" style="2" customWidth="1"/>
    <col min="15355" max="15355" width="15.54296875" style="2" customWidth="1"/>
    <col min="15356" max="15357" width="14.54296875" style="2" customWidth="1"/>
    <col min="15358" max="15358" width="15.453125" style="2" customWidth="1"/>
    <col min="15359" max="15359" width="33" style="2" customWidth="1"/>
    <col min="15360" max="15360" width="9.54296875" style="2" customWidth="1"/>
    <col min="15361" max="15605" width="11.453125" style="2"/>
    <col min="15606" max="15606" width="2.453125" style="2" customWidth="1"/>
    <col min="15607" max="15607" width="8.54296875" style="2" customWidth="1"/>
    <col min="15608" max="15608" width="32" style="2" customWidth="1"/>
    <col min="15609" max="15609" width="18.54296875" style="2" customWidth="1"/>
    <col min="15610" max="15610" width="15.81640625" style="2" customWidth="1"/>
    <col min="15611" max="15611" width="15.54296875" style="2" customWidth="1"/>
    <col min="15612" max="15613" width="14.54296875" style="2" customWidth="1"/>
    <col min="15614" max="15614" width="15.453125" style="2" customWidth="1"/>
    <col min="15615" max="15615" width="33" style="2" customWidth="1"/>
    <col min="15616" max="15616" width="9.54296875" style="2" customWidth="1"/>
    <col min="15617" max="15861" width="11.453125" style="2"/>
    <col min="15862" max="15862" width="2.453125" style="2" customWidth="1"/>
    <col min="15863" max="15863" width="8.54296875" style="2" customWidth="1"/>
    <col min="15864" max="15864" width="32" style="2" customWidth="1"/>
    <col min="15865" max="15865" width="18.54296875" style="2" customWidth="1"/>
    <col min="15866" max="15866" width="15.81640625" style="2" customWidth="1"/>
    <col min="15867" max="15867" width="15.54296875" style="2" customWidth="1"/>
    <col min="15868" max="15869" width="14.54296875" style="2" customWidth="1"/>
    <col min="15870" max="15870" width="15.453125" style="2" customWidth="1"/>
    <col min="15871" max="15871" width="33" style="2" customWidth="1"/>
    <col min="15872" max="15872" width="9.54296875" style="2" customWidth="1"/>
    <col min="15873" max="16117" width="11.453125" style="2"/>
    <col min="16118" max="16118" width="2.453125" style="2" customWidth="1"/>
    <col min="16119" max="16119" width="8.54296875" style="2" customWidth="1"/>
    <col min="16120" max="16120" width="32" style="2" customWidth="1"/>
    <col min="16121" max="16121" width="18.54296875" style="2" customWidth="1"/>
    <col min="16122" max="16122" width="15.81640625" style="2" customWidth="1"/>
    <col min="16123" max="16123" width="15.54296875" style="2" customWidth="1"/>
    <col min="16124" max="16125" width="14.54296875" style="2" customWidth="1"/>
    <col min="16126" max="16126" width="15.453125" style="2" customWidth="1"/>
    <col min="16127" max="16127" width="33" style="2" customWidth="1"/>
    <col min="16128" max="16128" width="9.54296875" style="2" customWidth="1"/>
    <col min="16129" max="16384" width="11.453125" style="2"/>
  </cols>
  <sheetData>
    <row r="1" spans="1:18" ht="8.25" customHeight="1" thickBot="1">
      <c r="B1" s="42"/>
    </row>
    <row r="2" spans="1:18" s="4" customFormat="1" ht="27.75" customHeight="1">
      <c r="A2" s="3"/>
      <c r="B2" s="281" t="s">
        <v>68</v>
      </c>
      <c r="C2" s="282"/>
      <c r="D2" s="282"/>
      <c r="E2" s="282"/>
      <c r="F2" s="282"/>
      <c r="G2" s="282"/>
      <c r="H2" s="291" t="s">
        <v>143</v>
      </c>
      <c r="I2" s="291"/>
      <c r="J2" s="66"/>
      <c r="K2" s="104"/>
      <c r="L2" s="5"/>
      <c r="M2" s="5"/>
      <c r="N2" s="5"/>
      <c r="O2" s="5"/>
      <c r="P2" s="5"/>
      <c r="Q2" s="5"/>
      <c r="R2" s="5"/>
    </row>
    <row r="3" spans="1:18" s="4" customFormat="1" ht="32.25" customHeight="1" thickBot="1">
      <c r="A3" s="3"/>
      <c r="B3" s="283"/>
      <c r="C3" s="284"/>
      <c r="D3" s="284"/>
      <c r="E3" s="284"/>
      <c r="F3" s="284"/>
      <c r="G3" s="284"/>
      <c r="H3" s="292"/>
      <c r="I3" s="292"/>
      <c r="J3" s="65"/>
      <c r="K3" s="105"/>
    </row>
    <row r="4" spans="1:18" ht="33" customHeight="1">
      <c r="B4" s="285" t="s">
        <v>70</v>
      </c>
      <c r="C4" s="286"/>
      <c r="D4" s="286"/>
      <c r="E4" s="286"/>
      <c r="F4" s="286"/>
      <c r="G4" s="286"/>
      <c r="H4" s="286"/>
      <c r="I4" s="286"/>
      <c r="J4" s="286"/>
      <c r="K4" s="287"/>
    </row>
    <row r="5" spans="1:18" s="6" customFormat="1" ht="34.5" customHeight="1">
      <c r="A5" s="7"/>
      <c r="B5" s="311" t="s">
        <v>71</v>
      </c>
      <c r="C5" s="311"/>
      <c r="D5" s="270" t="s">
        <v>144</v>
      </c>
      <c r="E5" s="270"/>
      <c r="F5" s="270"/>
      <c r="G5" s="270"/>
      <c r="H5" s="288" t="s">
        <v>73</v>
      </c>
      <c r="I5" s="289"/>
      <c r="J5" s="289"/>
      <c r="K5" s="290"/>
    </row>
    <row r="6" spans="1:18" s="6" customFormat="1" ht="28.5" customHeight="1">
      <c r="A6" s="7"/>
      <c r="B6" s="274" t="s">
        <v>74</v>
      </c>
      <c r="C6" s="274"/>
      <c r="D6" s="319">
        <v>45078</v>
      </c>
      <c r="E6" s="273"/>
      <c r="F6" s="273"/>
      <c r="G6" s="273"/>
      <c r="H6" s="115"/>
      <c r="I6" s="116" t="s">
        <v>76</v>
      </c>
      <c r="J6" s="141" t="s">
        <v>77</v>
      </c>
      <c r="K6" s="117" t="s">
        <v>78</v>
      </c>
    </row>
    <row r="7" spans="1:18" s="6" customFormat="1" ht="20.149999999999999" customHeight="1">
      <c r="A7" s="7"/>
      <c r="B7" s="312" t="s">
        <v>79</v>
      </c>
      <c r="C7" s="312"/>
      <c r="D7" s="316" t="s">
        <v>145</v>
      </c>
      <c r="E7" s="316"/>
      <c r="F7" s="316"/>
      <c r="G7" s="316"/>
      <c r="H7" s="112" t="s">
        <v>81</v>
      </c>
      <c r="I7" s="112" t="s">
        <v>146</v>
      </c>
      <c r="J7" s="118" t="s">
        <v>147</v>
      </c>
      <c r="K7" s="118" t="s">
        <v>148</v>
      </c>
    </row>
    <row r="8" spans="1:18" s="6" customFormat="1" ht="20.149999999999999" customHeight="1">
      <c r="A8" s="7"/>
      <c r="B8" s="312" t="s">
        <v>82</v>
      </c>
      <c r="C8" s="312"/>
      <c r="D8" s="316" t="s">
        <v>149</v>
      </c>
      <c r="E8" s="316"/>
      <c r="F8" s="316"/>
      <c r="G8" s="316"/>
      <c r="H8" s="112" t="s">
        <v>84</v>
      </c>
      <c r="I8" s="157" t="s">
        <v>150</v>
      </c>
      <c r="J8" s="158" t="s">
        <v>151</v>
      </c>
      <c r="K8" s="158" t="s">
        <v>152</v>
      </c>
    </row>
    <row r="9" spans="1:18" s="6" customFormat="1" ht="20.149999999999999" customHeight="1">
      <c r="A9" s="7"/>
      <c r="B9" s="113" t="s">
        <v>86</v>
      </c>
      <c r="C9" s="114"/>
      <c r="D9" s="313" t="s">
        <v>153</v>
      </c>
      <c r="E9" s="314"/>
      <c r="F9" s="314"/>
      <c r="G9" s="315"/>
      <c r="H9" s="112" t="s">
        <v>88</v>
      </c>
      <c r="I9" s="159" t="s">
        <v>154</v>
      </c>
      <c r="J9" s="160" t="s">
        <v>155</v>
      </c>
      <c r="K9" s="160" t="s">
        <v>156</v>
      </c>
    </row>
    <row r="10" spans="1:18" s="6" customFormat="1" ht="20.149999999999999" customHeight="1">
      <c r="A10" s="7"/>
      <c r="B10" s="328" t="s">
        <v>89</v>
      </c>
      <c r="C10" s="328"/>
      <c r="D10" s="273" t="s">
        <v>157</v>
      </c>
      <c r="E10" s="273"/>
      <c r="F10" s="273"/>
      <c r="G10" s="273"/>
      <c r="H10" s="112" t="s">
        <v>91</v>
      </c>
      <c r="I10" s="112" t="s">
        <v>158</v>
      </c>
      <c r="J10" s="118" t="s">
        <v>159</v>
      </c>
      <c r="K10" s="118" t="s">
        <v>160</v>
      </c>
    </row>
    <row r="11" spans="1:18" ht="33.75" customHeight="1">
      <c r="B11" s="318" t="s">
        <v>92</v>
      </c>
      <c r="C11" s="318"/>
      <c r="D11" s="318"/>
      <c r="E11" s="318"/>
      <c r="F11" s="318"/>
      <c r="G11" s="318"/>
      <c r="H11" s="293" t="s">
        <v>93</v>
      </c>
      <c r="I11" s="293"/>
      <c r="J11" s="293"/>
      <c r="K11" s="293"/>
    </row>
    <row r="12" spans="1:18" s="98" customFormat="1" ht="54" customHeight="1">
      <c r="A12" s="97"/>
      <c r="B12" s="241" t="s">
        <v>161</v>
      </c>
      <c r="C12" s="261"/>
      <c r="D12" s="261"/>
      <c r="E12" s="261"/>
      <c r="F12" s="261"/>
      <c r="G12" s="261"/>
      <c r="H12" s="318" t="s">
        <v>95</v>
      </c>
      <c r="I12" s="124" t="s">
        <v>96</v>
      </c>
      <c r="J12" s="271" t="s">
        <v>162</v>
      </c>
      <c r="K12" s="272"/>
    </row>
    <row r="13" spans="1:18" s="98" customFormat="1" ht="38.25" customHeight="1">
      <c r="A13" s="97"/>
      <c r="B13" s="259" t="s">
        <v>163</v>
      </c>
      <c r="C13" s="256"/>
      <c r="D13" s="256"/>
      <c r="E13" s="256"/>
      <c r="F13" s="256"/>
      <c r="G13" s="144" t="s">
        <v>164</v>
      </c>
      <c r="H13" s="318"/>
      <c r="I13" s="125" t="s">
        <v>165</v>
      </c>
      <c r="J13" s="262" t="s">
        <v>166</v>
      </c>
      <c r="K13" s="263"/>
    </row>
    <row r="14" spans="1:18" s="98" customFormat="1" ht="33.75" customHeight="1">
      <c r="A14" s="97"/>
      <c r="B14" s="296" t="s">
        <v>103</v>
      </c>
      <c r="C14" s="278"/>
      <c r="D14" s="278"/>
      <c r="E14" s="278"/>
      <c r="F14" s="257"/>
      <c r="G14" s="144" t="s">
        <v>167</v>
      </c>
      <c r="H14" s="318"/>
      <c r="I14" s="124" t="s">
        <v>101</v>
      </c>
      <c r="J14" s="122" t="s">
        <v>168</v>
      </c>
      <c r="K14" s="101" t="s">
        <v>102</v>
      </c>
    </row>
    <row r="15" spans="1:18" s="98" customFormat="1" ht="27.75" customHeight="1">
      <c r="A15" s="97"/>
      <c r="B15" s="241" t="s">
        <v>169</v>
      </c>
      <c r="C15" s="321"/>
      <c r="D15" s="321"/>
      <c r="E15" s="321"/>
      <c r="F15" s="321"/>
      <c r="G15" s="322"/>
      <c r="H15" s="318"/>
      <c r="I15" s="325" t="s">
        <v>170</v>
      </c>
      <c r="J15" s="264" t="s">
        <v>168</v>
      </c>
      <c r="K15" s="265"/>
    </row>
    <row r="16" spans="1:18" s="98" customFormat="1" ht="30" customHeight="1">
      <c r="A16" s="97"/>
      <c r="B16" s="323"/>
      <c r="C16" s="324"/>
      <c r="D16" s="324"/>
      <c r="E16" s="324"/>
      <c r="F16" s="324"/>
      <c r="G16" s="324"/>
      <c r="H16" s="318"/>
      <c r="I16" s="276"/>
      <c r="J16" s="266" t="s">
        <v>108</v>
      </c>
      <c r="K16" s="267"/>
    </row>
    <row r="17" spans="1:11" s="98" customFormat="1" ht="54" customHeight="1">
      <c r="A17" s="97"/>
      <c r="B17" s="326" t="s">
        <v>171</v>
      </c>
      <c r="C17" s="327"/>
      <c r="D17" s="327"/>
      <c r="E17" s="327"/>
      <c r="F17" s="327"/>
      <c r="G17" s="327"/>
      <c r="H17" s="318"/>
      <c r="I17" s="276"/>
      <c r="J17" s="268"/>
      <c r="K17" s="269"/>
    </row>
    <row r="18" spans="1:11" s="98" customFormat="1" ht="34.5" customHeight="1">
      <c r="A18" s="97"/>
      <c r="B18" s="255" t="s">
        <v>172</v>
      </c>
      <c r="C18" s="280"/>
      <c r="D18" s="280"/>
      <c r="E18" s="280"/>
      <c r="F18" s="280"/>
      <c r="G18" s="280"/>
      <c r="H18" s="318"/>
      <c r="I18" s="111" t="s">
        <v>112</v>
      </c>
      <c r="J18" s="310" t="s">
        <v>167</v>
      </c>
      <c r="K18" s="265"/>
    </row>
    <row r="19" spans="1:11" s="98" customFormat="1" ht="45" customHeight="1">
      <c r="A19" s="97"/>
      <c r="B19" s="317" t="s">
        <v>173</v>
      </c>
      <c r="C19" s="317"/>
      <c r="D19" s="317"/>
      <c r="E19" s="317"/>
      <c r="F19" s="317"/>
      <c r="G19" s="152" t="s">
        <v>174</v>
      </c>
      <c r="H19" s="318"/>
      <c r="I19" s="146" t="s">
        <v>175</v>
      </c>
      <c r="J19" s="132"/>
      <c r="K19" s="133"/>
    </row>
    <row r="20" spans="1:11" s="98" customFormat="1" ht="22.5" customHeight="1">
      <c r="A20" s="97"/>
      <c r="B20" s="296" t="s">
        <v>113</v>
      </c>
      <c r="C20" s="278"/>
      <c r="D20" s="278"/>
      <c r="E20" s="278"/>
      <c r="F20" s="278"/>
      <c r="G20" s="135" t="s">
        <v>176</v>
      </c>
      <c r="H20" s="318"/>
      <c r="I20" s="147"/>
      <c r="J20" s="128"/>
      <c r="K20" s="129"/>
    </row>
    <row r="21" spans="1:11" s="98" customFormat="1" ht="60" customHeight="1">
      <c r="A21" s="97"/>
      <c r="B21" s="296" t="s">
        <v>177</v>
      </c>
      <c r="C21" s="278"/>
      <c r="D21" s="278"/>
      <c r="E21" s="278"/>
      <c r="F21" s="278"/>
      <c r="G21" s="257"/>
      <c r="H21" s="318"/>
      <c r="I21" s="147"/>
      <c r="J21" s="128"/>
      <c r="K21" s="129"/>
    </row>
    <row r="22" spans="1:11" s="98" customFormat="1" ht="60" customHeight="1">
      <c r="A22" s="97"/>
      <c r="B22" s="296" t="s">
        <v>178</v>
      </c>
      <c r="C22" s="278"/>
      <c r="D22" s="278"/>
      <c r="E22" s="278"/>
      <c r="F22" s="278"/>
      <c r="G22" s="257"/>
      <c r="H22" s="318"/>
      <c r="I22" s="147"/>
      <c r="J22" s="128"/>
      <c r="K22" s="129"/>
    </row>
    <row r="23" spans="1:11" s="98" customFormat="1" ht="60" customHeight="1">
      <c r="A23" s="97"/>
      <c r="B23" s="296" t="s">
        <v>179</v>
      </c>
      <c r="C23" s="278"/>
      <c r="D23" s="278"/>
      <c r="E23" s="278"/>
      <c r="F23" s="278"/>
      <c r="G23" s="257"/>
      <c r="H23" s="318"/>
      <c r="I23" s="147"/>
      <c r="J23" s="128"/>
      <c r="K23" s="129"/>
    </row>
    <row r="24" spans="1:11" s="98" customFormat="1" ht="15.75" customHeight="1">
      <c r="A24" s="97"/>
      <c r="B24" s="277" t="s">
        <v>180</v>
      </c>
      <c r="C24" s="278"/>
      <c r="D24" s="278"/>
      <c r="E24" s="278"/>
      <c r="F24" s="329" t="s">
        <v>181</v>
      </c>
      <c r="G24" s="330"/>
      <c r="H24" s="318"/>
      <c r="I24" s="147"/>
      <c r="J24" s="128"/>
      <c r="K24" s="129"/>
    </row>
    <row r="25" spans="1:11" s="98" customFormat="1" ht="15.75" customHeight="1">
      <c r="A25" s="97"/>
      <c r="B25" s="278"/>
      <c r="C25" s="278"/>
      <c r="D25" s="278"/>
      <c r="E25" s="278"/>
      <c r="F25" s="331"/>
      <c r="G25" s="332"/>
      <c r="H25" s="318"/>
      <c r="I25" s="147"/>
      <c r="J25" s="128"/>
      <c r="K25" s="129"/>
    </row>
    <row r="26" spans="1:11" s="98" customFormat="1" ht="15.75" customHeight="1">
      <c r="A26" s="97"/>
      <c r="B26" s="278"/>
      <c r="C26" s="278"/>
      <c r="D26" s="278"/>
      <c r="E26" s="278"/>
      <c r="F26" s="331"/>
      <c r="G26" s="332"/>
      <c r="H26" s="318"/>
      <c r="I26" s="147"/>
      <c r="J26" s="128"/>
      <c r="K26" s="129"/>
    </row>
    <row r="27" spans="1:11" s="98" customFormat="1" ht="15.75" customHeight="1">
      <c r="A27" s="97"/>
      <c r="B27" s="278"/>
      <c r="C27" s="278"/>
      <c r="D27" s="278"/>
      <c r="E27" s="278"/>
      <c r="F27" s="331"/>
      <c r="G27" s="332"/>
      <c r="H27" s="318"/>
      <c r="I27" s="147"/>
      <c r="J27" s="128"/>
      <c r="K27" s="129"/>
    </row>
    <row r="28" spans="1:11" s="98" customFormat="1" ht="15.75" customHeight="1">
      <c r="A28" s="97"/>
      <c r="B28" s="278"/>
      <c r="C28" s="278"/>
      <c r="D28" s="278"/>
      <c r="E28" s="278"/>
      <c r="F28" s="333"/>
      <c r="G28" s="334"/>
      <c r="H28" s="318"/>
      <c r="I28" s="147"/>
      <c r="J28" s="128"/>
      <c r="K28" s="129"/>
    </row>
    <row r="29" spans="1:11" s="98" customFormat="1" ht="60" customHeight="1">
      <c r="A29" s="97"/>
      <c r="B29" s="255" t="s">
        <v>182</v>
      </c>
      <c r="C29" s="258"/>
      <c r="D29" s="258"/>
      <c r="E29" s="258"/>
      <c r="F29" s="258"/>
      <c r="G29" s="258"/>
      <c r="H29" s="318"/>
      <c r="I29" s="147"/>
      <c r="J29" s="128"/>
      <c r="K29" s="129"/>
    </row>
    <row r="30" spans="1:11" s="98" customFormat="1" ht="60" customHeight="1">
      <c r="A30" s="97"/>
      <c r="B30" s="296" t="s">
        <v>183</v>
      </c>
      <c r="C30" s="278"/>
      <c r="D30" s="278"/>
      <c r="E30" s="278"/>
      <c r="F30" s="278"/>
      <c r="G30" s="257"/>
      <c r="H30" s="318"/>
      <c r="I30" s="147"/>
      <c r="J30" s="128"/>
      <c r="K30" s="129"/>
    </row>
    <row r="31" spans="1:11" s="98" customFormat="1" ht="60" customHeight="1">
      <c r="A31" s="97"/>
      <c r="B31" s="296" t="s">
        <v>184</v>
      </c>
      <c r="C31" s="317"/>
      <c r="D31" s="317"/>
      <c r="E31" s="317"/>
      <c r="F31" s="317"/>
      <c r="G31" s="279"/>
      <c r="H31" s="318"/>
      <c r="I31" s="147"/>
      <c r="J31" s="128"/>
      <c r="K31" s="129"/>
    </row>
    <row r="32" spans="1:11" ht="33.75" customHeight="1">
      <c r="B32" s="236" t="s">
        <v>123</v>
      </c>
      <c r="C32" s="236"/>
      <c r="D32" s="236"/>
      <c r="E32" s="236"/>
      <c r="F32" s="106" t="s">
        <v>164</v>
      </c>
      <c r="G32" s="107" t="s">
        <v>185</v>
      </c>
      <c r="H32" s="318"/>
      <c r="I32" s="147"/>
      <c r="J32" s="128"/>
      <c r="K32" s="129"/>
    </row>
    <row r="33" spans="1:11" ht="42" customHeight="1">
      <c r="B33" s="236" t="s">
        <v>125</v>
      </c>
      <c r="C33" s="236"/>
      <c r="D33" s="236"/>
      <c r="E33" s="237"/>
      <c r="F33" s="123" t="s">
        <v>164</v>
      </c>
      <c r="G33" s="107" t="s">
        <v>186</v>
      </c>
      <c r="H33" s="318"/>
      <c r="I33" s="147"/>
      <c r="J33" s="128"/>
      <c r="K33" s="129"/>
    </row>
    <row r="34" spans="1:11" s="98" customFormat="1" ht="21" customHeight="1">
      <c r="A34" s="97"/>
      <c r="B34" s="335" t="s">
        <v>93</v>
      </c>
      <c r="C34" s="335"/>
      <c r="D34" s="335"/>
      <c r="E34" s="335"/>
      <c r="F34" s="336"/>
      <c r="G34" s="336"/>
      <c r="H34" s="318"/>
      <c r="I34" s="147"/>
      <c r="J34" s="128"/>
      <c r="K34" s="129"/>
    </row>
    <row r="35" spans="1:11" s="98" customFormat="1" ht="30" customHeight="1">
      <c r="A35" s="97"/>
      <c r="B35" s="254" t="s">
        <v>36</v>
      </c>
      <c r="C35" s="254"/>
      <c r="D35" s="254"/>
      <c r="E35" s="254"/>
      <c r="F35" s="337" t="s">
        <v>187</v>
      </c>
      <c r="G35" s="338"/>
      <c r="H35" s="318"/>
      <c r="I35" s="147"/>
      <c r="J35" s="128"/>
      <c r="K35" s="129"/>
    </row>
    <row r="36" spans="1:11" s="98" customFormat="1" ht="30" customHeight="1">
      <c r="A36" s="130"/>
      <c r="B36" s="253" t="s">
        <v>38</v>
      </c>
      <c r="C36" s="253"/>
      <c r="D36" s="253"/>
      <c r="E36" s="253"/>
      <c r="F36" s="108" t="s">
        <v>188</v>
      </c>
      <c r="G36" s="119" t="s">
        <v>97</v>
      </c>
      <c r="H36" s="318"/>
      <c r="I36" s="147"/>
      <c r="J36" s="128"/>
      <c r="K36" s="129"/>
    </row>
    <row r="37" spans="1:11" s="98" customFormat="1" ht="30" customHeight="1">
      <c r="A37" s="131"/>
      <c r="B37" s="254" t="s">
        <v>127</v>
      </c>
      <c r="C37" s="254"/>
      <c r="D37" s="254"/>
      <c r="E37" s="254"/>
      <c r="F37" s="108" t="s">
        <v>167</v>
      </c>
      <c r="G37" s="139" t="s">
        <v>128</v>
      </c>
      <c r="H37" s="318"/>
      <c r="I37" s="147"/>
      <c r="J37" s="142"/>
      <c r="K37" s="143"/>
    </row>
    <row r="38" spans="1:11" s="98" customFormat="1" ht="30" customHeight="1">
      <c r="A38" s="131"/>
      <c r="B38" s="254" t="s">
        <v>129</v>
      </c>
      <c r="C38" s="254"/>
      <c r="D38" s="254"/>
      <c r="E38" s="254"/>
      <c r="F38" s="108" t="s">
        <v>167</v>
      </c>
      <c r="G38" s="134" t="s">
        <v>130</v>
      </c>
      <c r="H38" s="318"/>
      <c r="I38" s="147"/>
      <c r="J38" s="306" t="s">
        <v>131</v>
      </c>
      <c r="K38" s="307"/>
    </row>
    <row r="39" spans="1:11" s="98" customFormat="1" ht="30" customHeight="1">
      <c r="A39" s="130"/>
      <c r="B39" s="254" t="s">
        <v>44</v>
      </c>
      <c r="C39" s="254"/>
      <c r="D39" s="254"/>
      <c r="E39" s="254"/>
      <c r="F39" s="108" t="s">
        <v>189</v>
      </c>
      <c r="G39" s="103"/>
      <c r="H39" s="318"/>
      <c r="I39" s="148"/>
      <c r="J39" s="308"/>
      <c r="K39" s="309"/>
    </row>
    <row r="40" spans="1:11" s="98" customFormat="1" ht="20.149999999999999" customHeight="1">
      <c r="A40" s="97"/>
      <c r="B40" s="241" t="s">
        <v>132</v>
      </c>
      <c r="C40" s="242"/>
      <c r="D40" s="242"/>
      <c r="E40" s="243"/>
      <c r="F40" s="342" t="s">
        <v>190</v>
      </c>
      <c r="G40" s="343"/>
      <c r="H40" s="318"/>
      <c r="I40" s="348" t="s">
        <v>134</v>
      </c>
      <c r="J40" s="239"/>
      <c r="K40" s="240"/>
    </row>
    <row r="41" spans="1:11" s="98" customFormat="1" ht="20.149999999999999" customHeight="1">
      <c r="A41" s="97"/>
      <c r="B41" s="244"/>
      <c r="C41" s="245"/>
      <c r="D41" s="245"/>
      <c r="E41" s="246"/>
      <c r="F41" s="344"/>
      <c r="G41" s="345"/>
      <c r="H41" s="318"/>
      <c r="I41" s="234" t="s">
        <v>135</v>
      </c>
      <c r="J41" s="234"/>
      <c r="K41" s="235"/>
    </row>
    <row r="42" spans="1:11" s="98" customFormat="1" ht="20.149999999999999" customHeight="1">
      <c r="A42" s="97"/>
      <c r="B42" s="244"/>
      <c r="C42" s="245"/>
      <c r="D42" s="245"/>
      <c r="E42" s="246"/>
      <c r="F42" s="344"/>
      <c r="G42" s="345"/>
      <c r="H42" s="318"/>
      <c r="I42" s="349" t="s">
        <v>136</v>
      </c>
      <c r="J42" s="109" t="s">
        <v>191</v>
      </c>
      <c r="K42" s="110">
        <v>106</v>
      </c>
    </row>
    <row r="43" spans="1:11" s="98" customFormat="1" ht="20.149999999999999" customHeight="1">
      <c r="A43" s="97"/>
      <c r="B43" s="244"/>
      <c r="C43" s="245"/>
      <c r="D43" s="245"/>
      <c r="E43" s="246"/>
      <c r="F43" s="344"/>
      <c r="G43" s="345"/>
      <c r="H43" s="318"/>
      <c r="I43" s="350"/>
      <c r="J43" s="109" t="s">
        <v>192</v>
      </c>
      <c r="K43" s="110">
        <v>60</v>
      </c>
    </row>
    <row r="44" spans="1:11" s="98" customFormat="1" ht="20.149999999999999" customHeight="1">
      <c r="A44" s="97"/>
      <c r="B44" s="339"/>
      <c r="C44" s="340"/>
      <c r="D44" s="340"/>
      <c r="E44" s="341"/>
      <c r="F44" s="346"/>
      <c r="G44" s="347"/>
      <c r="H44" s="318"/>
      <c r="I44" s="350"/>
      <c r="J44" s="109" t="s">
        <v>193</v>
      </c>
      <c r="K44" s="110">
        <v>3</v>
      </c>
    </row>
    <row r="45" spans="1:11" s="98" customFormat="1" ht="20.149999999999999" customHeight="1">
      <c r="A45" s="97"/>
      <c r="B45" s="241" t="s">
        <v>194</v>
      </c>
      <c r="C45" s="242"/>
      <c r="D45" s="242"/>
      <c r="E45" s="242"/>
      <c r="F45" s="242"/>
      <c r="G45" s="243"/>
      <c r="H45" s="318"/>
      <c r="I45" s="350"/>
      <c r="J45" s="109" t="s">
        <v>195</v>
      </c>
      <c r="K45" s="110" t="s">
        <v>138</v>
      </c>
    </row>
    <row r="46" spans="1:11" s="98" customFormat="1" ht="20.149999999999999" customHeight="1">
      <c r="A46" s="97"/>
      <c r="B46" s="244"/>
      <c r="C46" s="245"/>
      <c r="D46" s="245"/>
      <c r="E46" s="245"/>
      <c r="F46" s="245"/>
      <c r="G46" s="246"/>
      <c r="H46" s="318"/>
      <c r="I46" s="350"/>
      <c r="J46" s="109" t="s">
        <v>137</v>
      </c>
      <c r="K46" s="110" t="s">
        <v>138</v>
      </c>
    </row>
    <row r="47" spans="1:11" s="98" customFormat="1" ht="20.149999999999999" customHeight="1">
      <c r="A47" s="97"/>
      <c r="B47" s="244"/>
      <c r="C47" s="245"/>
      <c r="D47" s="245"/>
      <c r="E47" s="245"/>
      <c r="F47" s="245"/>
      <c r="G47" s="246"/>
      <c r="H47" s="318"/>
      <c r="I47" s="350"/>
      <c r="J47" s="109" t="s">
        <v>137</v>
      </c>
      <c r="K47" s="110" t="s">
        <v>138</v>
      </c>
    </row>
    <row r="48" spans="1:11" s="98" customFormat="1" ht="20.149999999999999" customHeight="1">
      <c r="A48" s="97"/>
      <c r="B48" s="244"/>
      <c r="C48" s="245"/>
      <c r="D48" s="245"/>
      <c r="E48" s="245"/>
      <c r="F48" s="245"/>
      <c r="G48" s="246"/>
      <c r="H48" s="318"/>
      <c r="I48" s="350"/>
      <c r="J48" s="109" t="s">
        <v>137</v>
      </c>
      <c r="K48" s="110" t="s">
        <v>138</v>
      </c>
    </row>
    <row r="49" spans="1:11" s="98" customFormat="1" ht="20.149999999999999" customHeight="1">
      <c r="A49" s="97"/>
      <c r="B49" s="244"/>
      <c r="C49" s="245"/>
      <c r="D49" s="245"/>
      <c r="E49" s="245"/>
      <c r="F49" s="245"/>
      <c r="G49" s="246"/>
      <c r="H49" s="318"/>
      <c r="I49" s="350"/>
      <c r="J49" s="109" t="s">
        <v>137</v>
      </c>
      <c r="K49" s="110" t="s">
        <v>138</v>
      </c>
    </row>
    <row r="50" spans="1:11" s="98" customFormat="1" ht="20.149999999999999" customHeight="1">
      <c r="A50" s="97"/>
      <c r="B50" s="244"/>
      <c r="C50" s="245"/>
      <c r="D50" s="245"/>
      <c r="E50" s="245"/>
      <c r="F50" s="245"/>
      <c r="G50" s="246"/>
      <c r="H50" s="318"/>
      <c r="I50" s="350"/>
      <c r="J50" s="109" t="s">
        <v>137</v>
      </c>
      <c r="K50" s="110" t="s">
        <v>138</v>
      </c>
    </row>
    <row r="51" spans="1:11" s="98" customFormat="1" ht="20.149999999999999" customHeight="1">
      <c r="A51" s="97"/>
      <c r="B51" s="244"/>
      <c r="C51" s="245"/>
      <c r="D51" s="245"/>
      <c r="E51" s="245"/>
      <c r="F51" s="245"/>
      <c r="G51" s="246"/>
      <c r="H51" s="318"/>
      <c r="I51" s="350"/>
      <c r="J51" s="109" t="s">
        <v>137</v>
      </c>
      <c r="K51" s="110" t="s">
        <v>138</v>
      </c>
    </row>
    <row r="52" spans="1:11" s="98" customFormat="1" ht="20.149999999999999" customHeight="1">
      <c r="A52" s="97"/>
      <c r="B52" s="244"/>
      <c r="C52" s="245"/>
      <c r="D52" s="245"/>
      <c r="E52" s="245"/>
      <c r="F52" s="245"/>
      <c r="G52" s="246"/>
      <c r="H52" s="318"/>
      <c r="I52" s="350"/>
      <c r="J52" s="109" t="s">
        <v>137</v>
      </c>
      <c r="K52" s="110" t="s">
        <v>138</v>
      </c>
    </row>
    <row r="53" spans="1:11" s="98" customFormat="1" ht="20.149999999999999" customHeight="1">
      <c r="A53" s="97"/>
      <c r="B53" s="244"/>
      <c r="C53" s="245"/>
      <c r="D53" s="245"/>
      <c r="E53" s="245"/>
      <c r="F53" s="245"/>
      <c r="G53" s="246"/>
      <c r="H53" s="318"/>
      <c r="I53" s="350"/>
      <c r="J53" s="109" t="s">
        <v>137</v>
      </c>
      <c r="K53" s="110" t="s">
        <v>138</v>
      </c>
    </row>
    <row r="54" spans="1:11" ht="20.149999999999999" customHeight="1">
      <c r="B54" s="244"/>
      <c r="C54" s="245"/>
      <c r="D54" s="245"/>
      <c r="E54" s="245"/>
      <c r="F54" s="245"/>
      <c r="G54" s="246"/>
      <c r="H54" s="318"/>
      <c r="I54" s="351"/>
      <c r="J54" s="102" t="s">
        <v>140</v>
      </c>
      <c r="K54" s="126">
        <f>SUM(K42:K53)</f>
        <v>169</v>
      </c>
    </row>
    <row r="55" spans="1:11" ht="31.5" customHeight="1">
      <c r="B55" s="339"/>
      <c r="C55" s="340"/>
      <c r="D55" s="340"/>
      <c r="E55" s="340"/>
      <c r="F55" s="340"/>
      <c r="G55" s="341"/>
      <c r="H55" s="320"/>
      <c r="I55" s="124" t="s">
        <v>66</v>
      </c>
      <c r="J55" s="122" t="s">
        <v>164</v>
      </c>
      <c r="K55" s="101" t="s">
        <v>141</v>
      </c>
    </row>
    <row r="56" spans="1:11" ht="17.25" customHeight="1">
      <c r="K56" s="17" t="s">
        <v>142</v>
      </c>
    </row>
    <row r="57" spans="1:11" ht="17.25" customHeight="1"/>
    <row r="58" spans="1:11" ht="19.5" customHeight="1"/>
    <row r="59" spans="1:11" ht="17.25" customHeight="1"/>
    <row r="60" spans="1:11" ht="17.25" customHeight="1"/>
    <row r="61" spans="1:11" ht="15.75" customHeight="1"/>
    <row r="62" spans="1:11" ht="17.25" customHeight="1"/>
    <row r="63" spans="1:11" ht="17.25" customHeight="1"/>
    <row r="64" spans="1:11" ht="17.25" customHeight="1"/>
    <row r="65" spans="13:13" ht="17.25" customHeight="1"/>
    <row r="66" spans="13:13" ht="17.25" customHeight="1"/>
    <row r="67" spans="13:13" ht="17.25" customHeight="1"/>
    <row r="68" spans="13:13" ht="17.25" customHeight="1"/>
    <row r="69" spans="13:13" ht="15" customHeight="1"/>
    <row r="70" spans="13:13" ht="15" customHeight="1">
      <c r="M70" s="64"/>
    </row>
    <row r="71" spans="13:13" ht="17.25" customHeight="1">
      <c r="M71" s="64"/>
    </row>
    <row r="72" spans="13:13" ht="17.25" customHeight="1">
      <c r="M72" s="64"/>
    </row>
    <row r="73" spans="13:13" ht="17.25" customHeight="1">
      <c r="M73" s="64"/>
    </row>
    <row r="74" spans="13:13" ht="17.25" customHeight="1">
      <c r="M74" s="64"/>
    </row>
    <row r="75" spans="13:13" ht="17.25" customHeight="1"/>
    <row r="76" spans="13:13" ht="17.25" customHeight="1"/>
    <row r="77" spans="13:13" ht="21" customHeight="1"/>
    <row r="78" spans="13:13" ht="17.25" customHeight="1"/>
  </sheetData>
  <dataConsolidate/>
  <mergeCells count="56">
    <mergeCell ref="B37:E37"/>
    <mergeCell ref="B38:E38"/>
    <mergeCell ref="J38:K39"/>
    <mergeCell ref="B39:E39"/>
    <mergeCell ref="B40:E44"/>
    <mergeCell ref="F40:G44"/>
    <mergeCell ref="I40:K40"/>
    <mergeCell ref="I41:K41"/>
    <mergeCell ref="I42:I54"/>
    <mergeCell ref="B45:G55"/>
    <mergeCell ref="B21:G21"/>
    <mergeCell ref="B36:E36"/>
    <mergeCell ref="B23:G23"/>
    <mergeCell ref="B24:E28"/>
    <mergeCell ref="F24:G28"/>
    <mergeCell ref="B29:G29"/>
    <mergeCell ref="B30:G30"/>
    <mergeCell ref="B31:G31"/>
    <mergeCell ref="B32:E32"/>
    <mergeCell ref="B33:E33"/>
    <mergeCell ref="B34:G34"/>
    <mergeCell ref="B35:E35"/>
    <mergeCell ref="F35:G35"/>
    <mergeCell ref="D9:G9"/>
    <mergeCell ref="B10:C10"/>
    <mergeCell ref="D10:G10"/>
    <mergeCell ref="B11:G11"/>
    <mergeCell ref="H11:K11"/>
    <mergeCell ref="B12:G12"/>
    <mergeCell ref="H12:H55"/>
    <mergeCell ref="J12:K12"/>
    <mergeCell ref="B13:F13"/>
    <mergeCell ref="J13:K13"/>
    <mergeCell ref="B22:G22"/>
    <mergeCell ref="B14:F14"/>
    <mergeCell ref="B15:G16"/>
    <mergeCell ref="I15:I17"/>
    <mergeCell ref="J15:K15"/>
    <mergeCell ref="J16:K17"/>
    <mergeCell ref="B17:G17"/>
    <mergeCell ref="B18:G18"/>
    <mergeCell ref="J18:K18"/>
    <mergeCell ref="B19:F19"/>
    <mergeCell ref="B20:F20"/>
    <mergeCell ref="B6:C6"/>
    <mergeCell ref="D6:G6"/>
    <mergeCell ref="B7:C7"/>
    <mergeCell ref="D7:G7"/>
    <mergeCell ref="B8:C8"/>
    <mergeCell ref="D8:G8"/>
    <mergeCell ref="B2:G3"/>
    <mergeCell ref="H2:I3"/>
    <mergeCell ref="B4:K4"/>
    <mergeCell ref="B5:C5"/>
    <mergeCell ref="D5:G5"/>
    <mergeCell ref="H5:K5"/>
  </mergeCells>
  <dataValidations count="8">
    <dataValidation type="list" allowBlank="1" sqref="D9:G9" xr:uid="{8EECD8F3-CB3A-4158-AC96-39657E594707}">
      <formula1>Domainedespécialité</formula1>
    </dataValidation>
    <dataValidation allowBlank="1" showInputMessage="1" showErrorMessage="1" sqref="B45 I12:I15 B39:B40" xr:uid="{3B080B8B-3D09-44B7-B97D-5134332D880C}"/>
    <dataValidation type="list" allowBlank="1" showInputMessage="1" showErrorMessage="1" sqref="G14" xr:uid="{EAAFCB4B-5E58-423C-A5D5-940F14FF3209}">
      <formula1>pps</formula1>
    </dataValidation>
    <dataValidation allowBlank="1" showInputMessage="1" sqref="K42:K54" xr:uid="{A2792B4B-9B18-4D36-A463-9513D5B13D46}"/>
    <dataValidation allowBlank="1" prompt="Temps réel ou différé" sqref="J13 K14" xr:uid="{CA3BA14D-D239-47D7-93D1-D54877679325}"/>
    <dataValidation type="list" allowBlank="1" showInputMessage="1" showErrorMessage="1" sqref="WVG982953:WVG982956 IU65449:IU65452 SQ65449:SQ65452 ACM65449:ACM65452 AMI65449:AMI65452 AWE65449:AWE65452 BGA65449:BGA65452 BPW65449:BPW65452 BZS65449:BZS65452 CJO65449:CJO65452 CTK65449:CTK65452 DDG65449:DDG65452 DNC65449:DNC65452 DWY65449:DWY65452 EGU65449:EGU65452 EQQ65449:EQQ65452 FAM65449:FAM65452 FKI65449:FKI65452 FUE65449:FUE65452 GEA65449:GEA65452 GNW65449:GNW65452 GXS65449:GXS65452 HHO65449:HHO65452 HRK65449:HRK65452 IBG65449:IBG65452 ILC65449:ILC65452 IUY65449:IUY65452 JEU65449:JEU65452 JOQ65449:JOQ65452 JYM65449:JYM65452 KII65449:KII65452 KSE65449:KSE65452 LCA65449:LCA65452 LLW65449:LLW65452 LVS65449:LVS65452 MFO65449:MFO65452 MPK65449:MPK65452 MZG65449:MZG65452 NJC65449:NJC65452 NSY65449:NSY65452 OCU65449:OCU65452 OMQ65449:OMQ65452 OWM65449:OWM65452 PGI65449:PGI65452 PQE65449:PQE65452 QAA65449:QAA65452 QJW65449:QJW65452 QTS65449:QTS65452 RDO65449:RDO65452 RNK65449:RNK65452 RXG65449:RXG65452 SHC65449:SHC65452 SQY65449:SQY65452 TAU65449:TAU65452 TKQ65449:TKQ65452 TUM65449:TUM65452 UEI65449:UEI65452 UOE65449:UOE65452 UYA65449:UYA65452 VHW65449:VHW65452 VRS65449:VRS65452 WBO65449:WBO65452 WLK65449:WLK65452 WVG65449:WVG65452 IU130985:IU130988 SQ130985:SQ130988 ACM130985:ACM130988 AMI130985:AMI130988 AWE130985:AWE130988 BGA130985:BGA130988 BPW130985:BPW130988 BZS130985:BZS130988 CJO130985:CJO130988 CTK130985:CTK130988 DDG130985:DDG130988 DNC130985:DNC130988 DWY130985:DWY130988 EGU130985:EGU130988 EQQ130985:EQQ130988 FAM130985:FAM130988 FKI130985:FKI130988 FUE130985:FUE130988 GEA130985:GEA130988 GNW130985:GNW130988 GXS130985:GXS130988 HHO130985:HHO130988 HRK130985:HRK130988 IBG130985:IBG130988 ILC130985:ILC130988 IUY130985:IUY130988 JEU130985:JEU130988 JOQ130985:JOQ130988 JYM130985:JYM130988 KII130985:KII130988 KSE130985:KSE130988 LCA130985:LCA130988 LLW130985:LLW130988 LVS130985:LVS130988 MFO130985:MFO130988 MPK130985:MPK130988 MZG130985:MZG130988 NJC130985:NJC130988 NSY130985:NSY130988 OCU130985:OCU130988 OMQ130985:OMQ130988 OWM130985:OWM130988 PGI130985:PGI130988 PQE130985:PQE130988 QAA130985:QAA130988 QJW130985:QJW130988 QTS130985:QTS130988 RDO130985:RDO130988 RNK130985:RNK130988 RXG130985:RXG130988 SHC130985:SHC130988 SQY130985:SQY130988 TAU130985:TAU130988 TKQ130985:TKQ130988 TUM130985:TUM130988 UEI130985:UEI130988 UOE130985:UOE130988 UYA130985:UYA130988 VHW130985:VHW130988 VRS130985:VRS130988 WBO130985:WBO130988 WLK130985:WLK130988 WVG130985:WVG130988 IU196521:IU196524 SQ196521:SQ196524 ACM196521:ACM196524 AMI196521:AMI196524 AWE196521:AWE196524 BGA196521:BGA196524 BPW196521:BPW196524 BZS196521:BZS196524 CJO196521:CJO196524 CTK196521:CTK196524 DDG196521:DDG196524 DNC196521:DNC196524 DWY196521:DWY196524 EGU196521:EGU196524 EQQ196521:EQQ196524 FAM196521:FAM196524 FKI196521:FKI196524 FUE196521:FUE196524 GEA196521:GEA196524 GNW196521:GNW196524 GXS196521:GXS196524 HHO196521:HHO196524 HRK196521:HRK196524 IBG196521:IBG196524 ILC196521:ILC196524 IUY196521:IUY196524 JEU196521:JEU196524 JOQ196521:JOQ196524 JYM196521:JYM196524 KII196521:KII196524 KSE196521:KSE196524 LCA196521:LCA196524 LLW196521:LLW196524 LVS196521:LVS196524 MFO196521:MFO196524 MPK196521:MPK196524 MZG196521:MZG196524 NJC196521:NJC196524 NSY196521:NSY196524 OCU196521:OCU196524 OMQ196521:OMQ196524 OWM196521:OWM196524 PGI196521:PGI196524 PQE196521:PQE196524 QAA196521:QAA196524 QJW196521:QJW196524 QTS196521:QTS196524 RDO196521:RDO196524 RNK196521:RNK196524 RXG196521:RXG196524 SHC196521:SHC196524 SQY196521:SQY196524 TAU196521:TAU196524 TKQ196521:TKQ196524 TUM196521:TUM196524 UEI196521:UEI196524 UOE196521:UOE196524 UYA196521:UYA196524 VHW196521:VHW196524 VRS196521:VRS196524 WBO196521:WBO196524 WLK196521:WLK196524 WVG196521:WVG196524 IU262057:IU262060 SQ262057:SQ262060 ACM262057:ACM262060 AMI262057:AMI262060 AWE262057:AWE262060 BGA262057:BGA262060 BPW262057:BPW262060 BZS262057:BZS262060 CJO262057:CJO262060 CTK262057:CTK262060 DDG262057:DDG262060 DNC262057:DNC262060 DWY262057:DWY262060 EGU262057:EGU262060 EQQ262057:EQQ262060 FAM262057:FAM262060 FKI262057:FKI262060 FUE262057:FUE262060 GEA262057:GEA262060 GNW262057:GNW262060 GXS262057:GXS262060 HHO262057:HHO262060 HRK262057:HRK262060 IBG262057:IBG262060 ILC262057:ILC262060 IUY262057:IUY262060 JEU262057:JEU262060 JOQ262057:JOQ262060 JYM262057:JYM262060 KII262057:KII262060 KSE262057:KSE262060 LCA262057:LCA262060 LLW262057:LLW262060 LVS262057:LVS262060 MFO262057:MFO262060 MPK262057:MPK262060 MZG262057:MZG262060 NJC262057:NJC262060 NSY262057:NSY262060 OCU262057:OCU262060 OMQ262057:OMQ262060 OWM262057:OWM262060 PGI262057:PGI262060 PQE262057:PQE262060 QAA262057:QAA262060 QJW262057:QJW262060 QTS262057:QTS262060 RDO262057:RDO262060 RNK262057:RNK262060 RXG262057:RXG262060 SHC262057:SHC262060 SQY262057:SQY262060 TAU262057:TAU262060 TKQ262057:TKQ262060 TUM262057:TUM262060 UEI262057:UEI262060 UOE262057:UOE262060 UYA262057:UYA262060 VHW262057:VHW262060 VRS262057:VRS262060 WBO262057:WBO262060 WLK262057:WLK262060 WVG262057:WVG262060 IU327593:IU327596 SQ327593:SQ327596 ACM327593:ACM327596 AMI327593:AMI327596 AWE327593:AWE327596 BGA327593:BGA327596 BPW327593:BPW327596 BZS327593:BZS327596 CJO327593:CJO327596 CTK327593:CTK327596 DDG327593:DDG327596 DNC327593:DNC327596 DWY327593:DWY327596 EGU327593:EGU327596 EQQ327593:EQQ327596 FAM327593:FAM327596 FKI327593:FKI327596 FUE327593:FUE327596 GEA327593:GEA327596 GNW327593:GNW327596 GXS327593:GXS327596 HHO327593:HHO327596 HRK327593:HRK327596 IBG327593:IBG327596 ILC327593:ILC327596 IUY327593:IUY327596 JEU327593:JEU327596 JOQ327593:JOQ327596 JYM327593:JYM327596 KII327593:KII327596 KSE327593:KSE327596 LCA327593:LCA327596 LLW327593:LLW327596 LVS327593:LVS327596 MFO327593:MFO327596 MPK327593:MPK327596 MZG327593:MZG327596 NJC327593:NJC327596 NSY327593:NSY327596 OCU327593:OCU327596 OMQ327593:OMQ327596 OWM327593:OWM327596 PGI327593:PGI327596 PQE327593:PQE327596 QAA327593:QAA327596 QJW327593:QJW327596 QTS327593:QTS327596 RDO327593:RDO327596 RNK327593:RNK327596 RXG327593:RXG327596 SHC327593:SHC327596 SQY327593:SQY327596 TAU327593:TAU327596 TKQ327593:TKQ327596 TUM327593:TUM327596 UEI327593:UEI327596 UOE327593:UOE327596 UYA327593:UYA327596 VHW327593:VHW327596 VRS327593:VRS327596 WBO327593:WBO327596 WLK327593:WLK327596 WVG327593:WVG327596 IU393129:IU393132 SQ393129:SQ393132 ACM393129:ACM393132 AMI393129:AMI393132 AWE393129:AWE393132 BGA393129:BGA393132 BPW393129:BPW393132 BZS393129:BZS393132 CJO393129:CJO393132 CTK393129:CTK393132 DDG393129:DDG393132 DNC393129:DNC393132 DWY393129:DWY393132 EGU393129:EGU393132 EQQ393129:EQQ393132 FAM393129:FAM393132 FKI393129:FKI393132 FUE393129:FUE393132 GEA393129:GEA393132 GNW393129:GNW393132 GXS393129:GXS393132 HHO393129:HHO393132 HRK393129:HRK393132 IBG393129:IBG393132 ILC393129:ILC393132 IUY393129:IUY393132 JEU393129:JEU393132 JOQ393129:JOQ393132 JYM393129:JYM393132 KII393129:KII393132 KSE393129:KSE393132 LCA393129:LCA393132 LLW393129:LLW393132 LVS393129:LVS393132 MFO393129:MFO393132 MPK393129:MPK393132 MZG393129:MZG393132 NJC393129:NJC393132 NSY393129:NSY393132 OCU393129:OCU393132 OMQ393129:OMQ393132 OWM393129:OWM393132 PGI393129:PGI393132 PQE393129:PQE393132 QAA393129:QAA393132 QJW393129:QJW393132 QTS393129:QTS393132 RDO393129:RDO393132 RNK393129:RNK393132 RXG393129:RXG393132 SHC393129:SHC393132 SQY393129:SQY393132 TAU393129:TAU393132 TKQ393129:TKQ393132 TUM393129:TUM393132 UEI393129:UEI393132 UOE393129:UOE393132 UYA393129:UYA393132 VHW393129:VHW393132 VRS393129:VRS393132 WBO393129:WBO393132 WLK393129:WLK393132 WVG393129:WVG393132 IU458665:IU458668 SQ458665:SQ458668 ACM458665:ACM458668 AMI458665:AMI458668 AWE458665:AWE458668 BGA458665:BGA458668 BPW458665:BPW458668 BZS458665:BZS458668 CJO458665:CJO458668 CTK458665:CTK458668 DDG458665:DDG458668 DNC458665:DNC458668 DWY458665:DWY458668 EGU458665:EGU458668 EQQ458665:EQQ458668 FAM458665:FAM458668 FKI458665:FKI458668 FUE458665:FUE458668 GEA458665:GEA458668 GNW458665:GNW458668 GXS458665:GXS458668 HHO458665:HHO458668 HRK458665:HRK458668 IBG458665:IBG458668 ILC458665:ILC458668 IUY458665:IUY458668 JEU458665:JEU458668 JOQ458665:JOQ458668 JYM458665:JYM458668 KII458665:KII458668 KSE458665:KSE458668 LCA458665:LCA458668 LLW458665:LLW458668 LVS458665:LVS458668 MFO458665:MFO458668 MPK458665:MPK458668 MZG458665:MZG458668 NJC458665:NJC458668 NSY458665:NSY458668 OCU458665:OCU458668 OMQ458665:OMQ458668 OWM458665:OWM458668 PGI458665:PGI458668 PQE458665:PQE458668 QAA458665:QAA458668 QJW458665:QJW458668 QTS458665:QTS458668 RDO458665:RDO458668 RNK458665:RNK458668 RXG458665:RXG458668 SHC458665:SHC458668 SQY458665:SQY458668 TAU458665:TAU458668 TKQ458665:TKQ458668 TUM458665:TUM458668 UEI458665:UEI458668 UOE458665:UOE458668 UYA458665:UYA458668 VHW458665:VHW458668 VRS458665:VRS458668 WBO458665:WBO458668 WLK458665:WLK458668 WVG458665:WVG458668 IU524201:IU524204 SQ524201:SQ524204 ACM524201:ACM524204 AMI524201:AMI524204 AWE524201:AWE524204 BGA524201:BGA524204 BPW524201:BPW524204 BZS524201:BZS524204 CJO524201:CJO524204 CTK524201:CTK524204 DDG524201:DDG524204 DNC524201:DNC524204 DWY524201:DWY524204 EGU524201:EGU524204 EQQ524201:EQQ524204 FAM524201:FAM524204 FKI524201:FKI524204 FUE524201:FUE524204 GEA524201:GEA524204 GNW524201:GNW524204 GXS524201:GXS524204 HHO524201:HHO524204 HRK524201:HRK524204 IBG524201:IBG524204 ILC524201:ILC524204 IUY524201:IUY524204 JEU524201:JEU524204 JOQ524201:JOQ524204 JYM524201:JYM524204 KII524201:KII524204 KSE524201:KSE524204 LCA524201:LCA524204 LLW524201:LLW524204 LVS524201:LVS524204 MFO524201:MFO524204 MPK524201:MPK524204 MZG524201:MZG524204 NJC524201:NJC524204 NSY524201:NSY524204 OCU524201:OCU524204 OMQ524201:OMQ524204 OWM524201:OWM524204 PGI524201:PGI524204 PQE524201:PQE524204 QAA524201:QAA524204 QJW524201:QJW524204 QTS524201:QTS524204 RDO524201:RDO524204 RNK524201:RNK524204 RXG524201:RXG524204 SHC524201:SHC524204 SQY524201:SQY524204 TAU524201:TAU524204 TKQ524201:TKQ524204 TUM524201:TUM524204 UEI524201:UEI524204 UOE524201:UOE524204 UYA524201:UYA524204 VHW524201:VHW524204 VRS524201:VRS524204 WBO524201:WBO524204 WLK524201:WLK524204 WVG524201:WVG524204 IU589737:IU589740 SQ589737:SQ589740 ACM589737:ACM589740 AMI589737:AMI589740 AWE589737:AWE589740 BGA589737:BGA589740 BPW589737:BPW589740 BZS589737:BZS589740 CJO589737:CJO589740 CTK589737:CTK589740 DDG589737:DDG589740 DNC589737:DNC589740 DWY589737:DWY589740 EGU589737:EGU589740 EQQ589737:EQQ589740 FAM589737:FAM589740 FKI589737:FKI589740 FUE589737:FUE589740 GEA589737:GEA589740 GNW589737:GNW589740 GXS589737:GXS589740 HHO589737:HHO589740 HRK589737:HRK589740 IBG589737:IBG589740 ILC589737:ILC589740 IUY589737:IUY589740 JEU589737:JEU589740 JOQ589737:JOQ589740 JYM589737:JYM589740 KII589737:KII589740 KSE589737:KSE589740 LCA589737:LCA589740 LLW589737:LLW589740 LVS589737:LVS589740 MFO589737:MFO589740 MPK589737:MPK589740 MZG589737:MZG589740 NJC589737:NJC589740 NSY589737:NSY589740 OCU589737:OCU589740 OMQ589737:OMQ589740 OWM589737:OWM589740 PGI589737:PGI589740 PQE589737:PQE589740 QAA589737:QAA589740 QJW589737:QJW589740 QTS589737:QTS589740 RDO589737:RDO589740 RNK589737:RNK589740 RXG589737:RXG589740 SHC589737:SHC589740 SQY589737:SQY589740 TAU589737:TAU589740 TKQ589737:TKQ589740 TUM589737:TUM589740 UEI589737:UEI589740 UOE589737:UOE589740 UYA589737:UYA589740 VHW589737:VHW589740 VRS589737:VRS589740 WBO589737:WBO589740 WLK589737:WLK589740 WVG589737:WVG589740 IU655273:IU655276 SQ655273:SQ655276 ACM655273:ACM655276 AMI655273:AMI655276 AWE655273:AWE655276 BGA655273:BGA655276 BPW655273:BPW655276 BZS655273:BZS655276 CJO655273:CJO655276 CTK655273:CTK655276 DDG655273:DDG655276 DNC655273:DNC655276 DWY655273:DWY655276 EGU655273:EGU655276 EQQ655273:EQQ655276 FAM655273:FAM655276 FKI655273:FKI655276 FUE655273:FUE655276 GEA655273:GEA655276 GNW655273:GNW655276 GXS655273:GXS655276 HHO655273:HHO655276 HRK655273:HRK655276 IBG655273:IBG655276 ILC655273:ILC655276 IUY655273:IUY655276 JEU655273:JEU655276 JOQ655273:JOQ655276 JYM655273:JYM655276 KII655273:KII655276 KSE655273:KSE655276 LCA655273:LCA655276 LLW655273:LLW655276 LVS655273:LVS655276 MFO655273:MFO655276 MPK655273:MPK655276 MZG655273:MZG655276 NJC655273:NJC655276 NSY655273:NSY655276 OCU655273:OCU655276 OMQ655273:OMQ655276 OWM655273:OWM655276 PGI655273:PGI655276 PQE655273:PQE655276 QAA655273:QAA655276 QJW655273:QJW655276 QTS655273:QTS655276 RDO655273:RDO655276 RNK655273:RNK655276 RXG655273:RXG655276 SHC655273:SHC655276 SQY655273:SQY655276 TAU655273:TAU655276 TKQ655273:TKQ655276 TUM655273:TUM655276 UEI655273:UEI655276 UOE655273:UOE655276 UYA655273:UYA655276 VHW655273:VHW655276 VRS655273:VRS655276 WBO655273:WBO655276 WLK655273:WLK655276 WVG655273:WVG655276 IU720809:IU720812 SQ720809:SQ720812 ACM720809:ACM720812 AMI720809:AMI720812 AWE720809:AWE720812 BGA720809:BGA720812 BPW720809:BPW720812 BZS720809:BZS720812 CJO720809:CJO720812 CTK720809:CTK720812 DDG720809:DDG720812 DNC720809:DNC720812 DWY720809:DWY720812 EGU720809:EGU720812 EQQ720809:EQQ720812 FAM720809:FAM720812 FKI720809:FKI720812 FUE720809:FUE720812 GEA720809:GEA720812 GNW720809:GNW720812 GXS720809:GXS720812 HHO720809:HHO720812 HRK720809:HRK720812 IBG720809:IBG720812 ILC720809:ILC720812 IUY720809:IUY720812 JEU720809:JEU720812 JOQ720809:JOQ720812 JYM720809:JYM720812 KII720809:KII720812 KSE720809:KSE720812 LCA720809:LCA720812 LLW720809:LLW720812 LVS720809:LVS720812 MFO720809:MFO720812 MPK720809:MPK720812 MZG720809:MZG720812 NJC720809:NJC720812 NSY720809:NSY720812 OCU720809:OCU720812 OMQ720809:OMQ720812 OWM720809:OWM720812 PGI720809:PGI720812 PQE720809:PQE720812 QAA720809:QAA720812 QJW720809:QJW720812 QTS720809:QTS720812 RDO720809:RDO720812 RNK720809:RNK720812 RXG720809:RXG720812 SHC720809:SHC720812 SQY720809:SQY720812 TAU720809:TAU720812 TKQ720809:TKQ720812 TUM720809:TUM720812 UEI720809:UEI720812 UOE720809:UOE720812 UYA720809:UYA720812 VHW720809:VHW720812 VRS720809:VRS720812 WBO720809:WBO720812 WLK720809:WLK720812 WVG720809:WVG720812 IU786345:IU786348 SQ786345:SQ786348 ACM786345:ACM786348 AMI786345:AMI786348 AWE786345:AWE786348 BGA786345:BGA786348 BPW786345:BPW786348 BZS786345:BZS786348 CJO786345:CJO786348 CTK786345:CTK786348 DDG786345:DDG786348 DNC786345:DNC786348 DWY786345:DWY786348 EGU786345:EGU786348 EQQ786345:EQQ786348 FAM786345:FAM786348 FKI786345:FKI786348 FUE786345:FUE786348 GEA786345:GEA786348 GNW786345:GNW786348 GXS786345:GXS786348 HHO786345:HHO786348 HRK786345:HRK786348 IBG786345:IBG786348 ILC786345:ILC786348 IUY786345:IUY786348 JEU786345:JEU786348 JOQ786345:JOQ786348 JYM786345:JYM786348 KII786345:KII786348 KSE786345:KSE786348 LCA786345:LCA786348 LLW786345:LLW786348 LVS786345:LVS786348 MFO786345:MFO786348 MPK786345:MPK786348 MZG786345:MZG786348 NJC786345:NJC786348 NSY786345:NSY786348 OCU786345:OCU786348 OMQ786345:OMQ786348 OWM786345:OWM786348 PGI786345:PGI786348 PQE786345:PQE786348 QAA786345:QAA786348 QJW786345:QJW786348 QTS786345:QTS786348 RDO786345:RDO786348 RNK786345:RNK786348 RXG786345:RXG786348 SHC786345:SHC786348 SQY786345:SQY786348 TAU786345:TAU786348 TKQ786345:TKQ786348 TUM786345:TUM786348 UEI786345:UEI786348 UOE786345:UOE786348 UYA786345:UYA786348 VHW786345:VHW786348 VRS786345:VRS786348 WBO786345:WBO786348 WLK786345:WLK786348 WVG786345:WVG786348 IU851881:IU851884 SQ851881:SQ851884 ACM851881:ACM851884 AMI851881:AMI851884 AWE851881:AWE851884 BGA851881:BGA851884 BPW851881:BPW851884 BZS851881:BZS851884 CJO851881:CJO851884 CTK851881:CTK851884 DDG851881:DDG851884 DNC851881:DNC851884 DWY851881:DWY851884 EGU851881:EGU851884 EQQ851881:EQQ851884 FAM851881:FAM851884 FKI851881:FKI851884 FUE851881:FUE851884 GEA851881:GEA851884 GNW851881:GNW851884 GXS851881:GXS851884 HHO851881:HHO851884 HRK851881:HRK851884 IBG851881:IBG851884 ILC851881:ILC851884 IUY851881:IUY851884 JEU851881:JEU851884 JOQ851881:JOQ851884 JYM851881:JYM851884 KII851881:KII851884 KSE851881:KSE851884 LCA851881:LCA851884 LLW851881:LLW851884 LVS851881:LVS851884 MFO851881:MFO851884 MPK851881:MPK851884 MZG851881:MZG851884 NJC851881:NJC851884 NSY851881:NSY851884 OCU851881:OCU851884 OMQ851881:OMQ851884 OWM851881:OWM851884 PGI851881:PGI851884 PQE851881:PQE851884 QAA851881:QAA851884 QJW851881:QJW851884 QTS851881:QTS851884 RDO851881:RDO851884 RNK851881:RNK851884 RXG851881:RXG851884 SHC851881:SHC851884 SQY851881:SQY851884 TAU851881:TAU851884 TKQ851881:TKQ851884 TUM851881:TUM851884 UEI851881:UEI851884 UOE851881:UOE851884 UYA851881:UYA851884 VHW851881:VHW851884 VRS851881:VRS851884 WBO851881:WBO851884 WLK851881:WLK851884 WVG851881:WVG851884 IU917417:IU917420 SQ917417:SQ917420 ACM917417:ACM917420 AMI917417:AMI917420 AWE917417:AWE917420 BGA917417:BGA917420 BPW917417:BPW917420 BZS917417:BZS917420 CJO917417:CJO917420 CTK917417:CTK917420 DDG917417:DDG917420 DNC917417:DNC917420 DWY917417:DWY917420 EGU917417:EGU917420 EQQ917417:EQQ917420 FAM917417:FAM917420 FKI917417:FKI917420 FUE917417:FUE917420 GEA917417:GEA917420 GNW917417:GNW917420 GXS917417:GXS917420 HHO917417:HHO917420 HRK917417:HRK917420 IBG917417:IBG917420 ILC917417:ILC917420 IUY917417:IUY917420 JEU917417:JEU917420 JOQ917417:JOQ917420 JYM917417:JYM917420 KII917417:KII917420 KSE917417:KSE917420 LCA917417:LCA917420 LLW917417:LLW917420 LVS917417:LVS917420 MFO917417:MFO917420 MPK917417:MPK917420 MZG917417:MZG917420 NJC917417:NJC917420 NSY917417:NSY917420 OCU917417:OCU917420 OMQ917417:OMQ917420 OWM917417:OWM917420 PGI917417:PGI917420 PQE917417:PQE917420 QAA917417:QAA917420 QJW917417:QJW917420 QTS917417:QTS917420 RDO917417:RDO917420 RNK917417:RNK917420 RXG917417:RXG917420 SHC917417:SHC917420 SQY917417:SQY917420 TAU917417:TAU917420 TKQ917417:TKQ917420 TUM917417:TUM917420 UEI917417:UEI917420 UOE917417:UOE917420 UYA917417:UYA917420 VHW917417:VHW917420 VRS917417:VRS917420 WBO917417:WBO917420 WLK917417:WLK917420 WVG917417:WVG917420 IU982953:IU982956 SQ982953:SQ982956 ACM982953:ACM982956 AMI982953:AMI982956 AWE982953:AWE982956 BGA982953:BGA982956 BPW982953:BPW982956 BZS982953:BZS982956 CJO982953:CJO982956 CTK982953:CTK982956 DDG982953:DDG982956 DNC982953:DNC982956 DWY982953:DWY982956 EGU982953:EGU982956 EQQ982953:EQQ982956 FAM982953:FAM982956 FKI982953:FKI982956 FUE982953:FUE982956 GEA982953:GEA982956 GNW982953:GNW982956 GXS982953:GXS982956 HHO982953:HHO982956 HRK982953:HRK982956 IBG982953:IBG982956 ILC982953:ILC982956 IUY982953:IUY982956 JEU982953:JEU982956 JOQ982953:JOQ982956 JYM982953:JYM982956 KII982953:KII982956 KSE982953:KSE982956 LCA982953:LCA982956 LLW982953:LLW982956 LVS982953:LVS982956 MFO982953:MFO982956 MPK982953:MPK982956 MZG982953:MZG982956 NJC982953:NJC982956 NSY982953:NSY982956 OCU982953:OCU982956 OMQ982953:OMQ982956 OWM982953:OWM982956 PGI982953:PGI982956 PQE982953:PQE982956 QAA982953:QAA982956 QJW982953:QJW982956 QTS982953:QTS982956 RDO982953:RDO982956 RNK982953:RNK982956 RXG982953:RXG982956 SHC982953:SHC982956 SQY982953:SQY982956 TAU982953:TAU982956 TKQ982953:TKQ982956 TUM982953:TUM982956 UEI982953:UEI982956 UOE982953:UOE982956 UYA982953:UYA982956 VHW982953:VHW982956 VRS982953:VRS982956 WBO982953:WBO982956 WLK982953:WLK982956 J982892:K982895 J917356:K917359 J851820:K851823 J786284:K786287 J720748:K720751 J655212:K655215 J589676:K589679 J524140:K524143 J458604:K458607 J393068:K393071 J327532:K327535 J261996:K261999 J196460:K196463 J130924:K130927 J65388:K65391 SQ54 ACM54 AMI54 AWE54 BGA54 BPW54 BZS54 CJO54 CTK54 DDG54 DNC54 DWY54 EGU54 EQQ54 FAM54 FKI54 FUE54 GEA54 GNW54 GXS54 HHO54 HRK54 IBG54 ILC54 IUY54 JEU54 JOQ54 JYM54 KII54 KSE54 LCA54 LLW54 LVS54 MFO54 MPK54 MZG54 NJC54 NSY54 OCU54 OMQ54 OWM54 PGI54 PQE54 QAA54 QJW54 QTS54 RDO54 RNK54 RXG54 SHC54 SQY54 TAU54 TKQ54 TUM54 UEI54 UOE54 UYA54 VHW54 VRS54 WBO54 WLK54 WVG54 IU54 IU56:IU78 SQ56:SQ78 ACM56:ACM78 AMI56:AMI78 AWE56:AWE78 BGA56:BGA78 BPW56:BPW78 BZS56:BZS78 CJO56:CJO78 CTK56:CTK78 DDG56:DDG78 DNC56:DNC78 DWY56:DWY78 EGU56:EGU78 EQQ56:EQQ78 FAM56:FAM78 FKI56:FKI78 FUE56:FUE78 GEA56:GEA78 GNW56:GNW78 GXS56:GXS78 HHO56:HHO78 HRK56:HRK78 IBG56:IBG78 ILC56:ILC78 IUY56:IUY78 JEU56:JEU78 JOQ56:JOQ78 JYM56:JYM78 KII56:KII78 KSE56:KSE78 LCA56:LCA78 LLW56:LLW78 LVS56:LVS78 MFO56:MFO78 MPK56:MPK78 MZG56:MZG78 NJC56:NJC78 NSY56:NSY78 OCU56:OCU78 OMQ56:OMQ78 OWM56:OWM78 PGI56:PGI78 PQE56:PQE78 QAA56:QAA78 QJW56:QJW78 QTS56:QTS78 RDO56:RDO78 RNK56:RNK78 RXG56:RXG78 SHC56:SHC78 SQY56:SQY78 TAU56:TAU78 TKQ56:TKQ78 TUM56:TUM78 UEI56:UEI78 UOE56:UOE78 UYA56:UYA78 VHW56:VHW78 VRS56:VRS78 WBO56:WBO78 WLK56:WLK78 WVG56:WVG78" xr:uid="{F8E7BE57-8129-471D-83D8-023827EF77A6}">
      <formula1>#REF!</formula1>
    </dataValidation>
    <dataValidation allowBlank="1" showInputMessage="1" showErrorMessage="1" promptTitle="Informer l'organisation" sqref="B36:B38" xr:uid="{6B6EBF84-D8E3-494C-BDDB-850AC2430C8C}"/>
    <dataValidation allowBlank="1" sqref="I42 J16 J54" xr:uid="{444EA4CD-12CA-4D68-9629-F7AF9EFCE5AA}"/>
  </dataValidations>
  <hyperlinks>
    <hyperlink ref="J9" r:id="rId1" xr:uid="{75A0F003-4000-4EE0-8C48-720F91EB98E1}"/>
    <hyperlink ref="K9" r:id="rId2" xr:uid="{8AD17AD0-1060-4242-8FC1-CEC0FCEF69AB}"/>
    <hyperlink ref="I9" r:id="rId3" xr:uid="{A9E63591-718A-4284-B913-9DAD32CF840C}"/>
  </hyperlinks>
  <printOptions horizontalCentered="1" verticalCentered="1"/>
  <pageMargins left="0.23622047244094491" right="0.23622047244094491" top="0.74803149606299213" bottom="0.74803149606299213" header="0.31496062992125984" footer="0.31496062992125984"/>
  <pageSetup paperSize="3" scale="41" orientation="landscape" r:id="rId4"/>
  <drawing r:id="rId5"/>
  <extLst>
    <ext xmlns:x14="http://schemas.microsoft.com/office/spreadsheetml/2009/9/main" uri="{CCE6A557-97BC-4b89-ADB6-D9C93CAAB3DF}">
      <x14:dataValidations xmlns:xm="http://schemas.microsoft.com/office/excel/2006/main" count="17">
        <x14:dataValidation type="list" allowBlank="1" showInputMessage="1" showErrorMessage="1" xr:uid="{83469C03-6553-4958-AD05-6D9C3F8DE174}">
          <x14:formula1>
            <xm:f>'Menu déroulant'!$U$2:$U$4</xm:f>
          </x14:formula1>
          <xm:sqref>J55</xm:sqref>
        </x14:dataValidation>
        <x14:dataValidation type="list" allowBlank="1" showInputMessage="1" showErrorMessage="1" xr:uid="{882456CE-1BEB-4EB3-9C3B-A9CA313F4A0A}">
          <x14:formula1>
            <xm:f>'Menu déroulant'!$D$2:$D$4</xm:f>
          </x14:formula1>
          <xm:sqref>G13</xm:sqref>
        </x14:dataValidation>
        <x14:dataValidation type="list" allowBlank="1" showInputMessage="1" showErrorMessage="1" xr:uid="{58D3250E-86F1-4D44-B5DF-72B9EBB096F9}">
          <x14:formula1>
            <xm:f>'Menu déroulant'!$E$2:$E$4</xm:f>
          </x14:formula1>
          <xm:sqref>J18:K18</xm:sqref>
        </x14:dataValidation>
        <x14:dataValidation type="list" allowBlank="1" xr:uid="{C7737C55-E9BC-40E1-999A-4E0A136B9D67}">
          <x14:formula1>
            <xm:f>'Menu déroulant'!$P$2:$P$5</xm:f>
          </x14:formula1>
          <xm:sqref>F33</xm:sqref>
        </x14:dataValidation>
        <x14:dataValidation type="list" allowBlank="1" showInputMessage="1" showErrorMessage="1" xr:uid="{1DB8C25F-ED0D-40CA-AEC3-62D50E9F6525}">
          <x14:formula1>
            <xm:f>'Menu déroulant'!$R$2:$R$10</xm:f>
          </x14:formula1>
          <xm:sqref>G36</xm:sqref>
        </x14:dataValidation>
        <x14:dataValidation type="list" allowBlank="1" xr:uid="{6C32ED15-34F4-403A-AE98-685EDD1F6441}">
          <x14:formula1>
            <xm:f>'Menu déroulant'!$R$2:$R$10</xm:f>
          </x14:formula1>
          <xm:sqref>F36</xm:sqref>
        </x14:dataValidation>
        <x14:dataValidation type="list" allowBlank="1" showInputMessage="1" showErrorMessage="1" xr:uid="{912682AF-35AE-44D0-9569-B7E58F9AAF3E}">
          <x14:formula1>
            <xm:f>'Menu déroulant'!$I$17:$I$23</xm:f>
          </x14:formula1>
          <xm:sqref>G20</xm:sqref>
        </x14:dataValidation>
        <x14:dataValidation type="list" allowBlank="1" xr:uid="{9B789948-2BF1-4666-8C02-8A5E54F3F31F}">
          <x14:formula1>
            <xm:f>'Menu déroulant'!$B$2:$B$15</xm:f>
          </x14:formula1>
          <xm:sqref>D8:G8</xm:sqref>
        </x14:dataValidation>
        <x14:dataValidation type="list" allowBlank="1" showInputMessage="1" showErrorMessage="1" xr:uid="{E7C1D4A3-AB60-4F29-AE22-B6FDD5405E8C}">
          <x14:formula1>
            <xm:f>'Menu déroulant'!$A$2:$A$15</xm:f>
          </x14:formula1>
          <xm:sqref>D7:G7</xm:sqref>
        </x14:dataValidation>
        <x14:dataValidation type="list" allowBlank="1" xr:uid="{A1F0A74A-BF3B-4C1A-AAF9-938BE580D3E4}">
          <x14:formula1>
            <xm:f>'Menu déroulant'!$S$2:$S$5</xm:f>
          </x14:formula1>
          <xm:sqref>F37:F38</xm:sqref>
        </x14:dataValidation>
        <x14:dataValidation type="list" allowBlank="1" xr:uid="{3BF5FA39-0DBD-44C8-8C90-761620E90E39}">
          <x14:formula1>
            <xm:f>'Menu déroulant'!$I$132:$I$135</xm:f>
          </x14:formula1>
          <xm:sqref>F32</xm:sqref>
        </x14:dataValidation>
        <x14:dataValidation type="list" allowBlank="1" prompt="Temps réel ou différé" xr:uid="{CF127158-215E-4329-BC0F-C7891AC00D43}">
          <x14:formula1>
            <xm:f>'Menu déroulant'!$Q$2:$Q$7</xm:f>
          </x14:formula1>
          <xm:sqref>J14</xm:sqref>
        </x14:dataValidation>
        <x14:dataValidation type="list" allowBlank="1" xr:uid="{D6CDED19-3843-4B69-A6FA-8423368440B2}">
          <x14:formula1>
            <xm:f>'Menu déroulant'!$L$47:$L$114</xm:f>
          </x14:formula1>
          <xm:sqref>J42:J53</xm:sqref>
        </x14:dataValidation>
        <x14:dataValidation type="list" allowBlank="1" xr:uid="{7C29E729-4D24-40C0-B125-B9E4CF903189}">
          <x14:formula1>
            <xm:f>'Menu déroulant'!$K$95:$K$137</xm:f>
          </x14:formula1>
          <xm:sqref>J15:K15</xm:sqref>
        </x14:dataValidation>
        <x14:dataValidation type="list" allowBlank="1" prompt="Temps réel ou différé" xr:uid="{512C0D97-D070-4708-850D-7E4541F319E6}">
          <x14:formula1>
            <xm:f>'Menu déroulant'!$I$99:$I$102</xm:f>
          </x14:formula1>
          <xm:sqref>J12</xm:sqref>
        </x14:dataValidation>
        <x14:dataValidation type="list" allowBlank="1" xr:uid="{95E396FE-9D3F-4BF0-9615-6398790EE2E5}">
          <x14:formula1>
            <xm:f>'Menu déroulant'!$I$138:$I$141</xm:f>
          </x14:formula1>
          <xm:sqref>F32</xm:sqref>
        </x14:dataValidation>
        <x14:dataValidation type="list" allowBlank="1" showInputMessage="1" showErrorMessage="1" xr:uid="{90ADA6F2-4A2C-42BC-B38D-E00706EBE870}">
          <x14:formula1>
            <xm:f>'Menu déroulant'!$I$103:$I$106</xm:f>
          </x14:formula1>
          <xm:sqref>F39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81EC-6A5A-48DA-B99D-BBD9BB872476}">
  <dimension ref="A1:AB214"/>
  <sheetViews>
    <sheetView workbookViewId="0">
      <pane xSplit="1" ySplit="2" topLeftCell="B3" activePane="bottomRight" state="frozen"/>
      <selection pane="topRight"/>
      <selection pane="bottomLeft"/>
      <selection pane="bottomRight" activeCell="B3" sqref="B3"/>
    </sheetView>
  </sheetViews>
  <sheetFormatPr baseColWidth="10" defaultColWidth="8.81640625" defaultRowHeight="15" customHeight="1"/>
  <cols>
    <col min="1" max="1" width="26.7265625" customWidth="1"/>
    <col min="3" max="3" width="25" customWidth="1"/>
    <col min="4" max="4" width="15" customWidth="1"/>
    <col min="5" max="5" width="16.453125" customWidth="1"/>
    <col min="6" max="6" width="18" customWidth="1"/>
    <col min="7" max="7" width="20.26953125" customWidth="1"/>
    <col min="8" max="8" width="23.54296875" customWidth="1"/>
    <col min="9" max="9" width="25.81640625" customWidth="1"/>
    <col min="10" max="10" width="29.1796875" customWidth="1"/>
    <col min="11" max="11" width="18.7265625" bestFit="1" customWidth="1"/>
    <col min="12" max="12" width="22.453125" customWidth="1"/>
    <col min="13" max="13" width="17.81640625" customWidth="1"/>
    <col min="14" max="14" width="18.54296875" customWidth="1"/>
    <col min="15" max="15" width="19.453125" customWidth="1"/>
    <col min="16" max="16" width="18.453125" customWidth="1"/>
    <col min="17" max="17" width="57.453125" customWidth="1"/>
    <col min="18" max="18" width="22.54296875" customWidth="1"/>
    <col min="19" max="19" width="19.1796875" customWidth="1"/>
    <col min="20" max="20" width="20.26953125" customWidth="1"/>
    <col min="21" max="21" width="19.81640625" customWidth="1"/>
    <col min="22" max="22" width="19.7265625" customWidth="1"/>
    <col min="23" max="23" width="19.1796875" customWidth="1"/>
    <col min="24" max="24" width="20.453125" customWidth="1"/>
    <col min="25" max="25" width="19.1796875" customWidth="1"/>
    <col min="26" max="26" width="23.7265625" customWidth="1"/>
    <col min="27" max="27" width="27.81640625" customWidth="1"/>
    <col min="28" max="28" width="94.1796875" bestFit="1" customWidth="1"/>
  </cols>
  <sheetData>
    <row r="1" spans="1:28" s="21" customFormat="1" ht="24.75" customHeight="1">
      <c r="A1" s="20" t="s">
        <v>196</v>
      </c>
      <c r="B1" s="20">
        <v>2</v>
      </c>
      <c r="C1" s="20">
        <v>3</v>
      </c>
      <c r="D1" s="20">
        <v>4</v>
      </c>
      <c r="E1" s="20">
        <v>5</v>
      </c>
      <c r="F1" s="20">
        <v>6</v>
      </c>
      <c r="G1" s="20">
        <v>7</v>
      </c>
      <c r="H1" s="20">
        <v>8</v>
      </c>
      <c r="I1" s="20">
        <v>9</v>
      </c>
      <c r="J1" s="20">
        <v>10</v>
      </c>
      <c r="K1" s="20">
        <v>11</v>
      </c>
      <c r="L1" s="20">
        <v>12</v>
      </c>
      <c r="M1" s="20">
        <v>13</v>
      </c>
      <c r="N1" s="20">
        <v>14</v>
      </c>
      <c r="O1" s="20">
        <v>15</v>
      </c>
      <c r="P1" s="20">
        <v>16</v>
      </c>
      <c r="Q1" s="20">
        <v>17</v>
      </c>
      <c r="R1" s="20">
        <v>18</v>
      </c>
      <c r="S1" s="20">
        <v>19</v>
      </c>
      <c r="T1" s="20">
        <v>20</v>
      </c>
      <c r="U1" s="20">
        <v>21</v>
      </c>
      <c r="V1" s="20">
        <v>22</v>
      </c>
      <c r="W1" s="20">
        <v>23</v>
      </c>
      <c r="X1" s="20">
        <v>24</v>
      </c>
      <c r="Y1" s="20">
        <v>25</v>
      </c>
      <c r="Z1" s="20">
        <v>26</v>
      </c>
      <c r="AA1" s="20">
        <v>27</v>
      </c>
      <c r="AB1" s="20">
        <v>28</v>
      </c>
    </row>
    <row r="2" spans="1:28" s="14" customFormat="1" ht="54.75" customHeight="1">
      <c r="A2" s="13" t="s">
        <v>197</v>
      </c>
      <c r="B2" s="13" t="s">
        <v>198</v>
      </c>
      <c r="C2" s="13" t="s">
        <v>199</v>
      </c>
      <c r="D2" s="13" t="s">
        <v>200</v>
      </c>
      <c r="E2" s="13" t="s">
        <v>201</v>
      </c>
      <c r="F2" s="13" t="s">
        <v>202</v>
      </c>
      <c r="G2" s="13" t="s">
        <v>203</v>
      </c>
      <c r="H2" s="13" t="s">
        <v>204</v>
      </c>
      <c r="I2" s="13" t="s">
        <v>205</v>
      </c>
      <c r="J2" s="13" t="s">
        <v>206</v>
      </c>
      <c r="K2" s="13" t="s">
        <v>207</v>
      </c>
      <c r="L2" s="13" t="s">
        <v>208</v>
      </c>
      <c r="M2" s="13" t="s">
        <v>209</v>
      </c>
      <c r="N2" s="13" t="s">
        <v>210</v>
      </c>
      <c r="O2" s="13" t="s">
        <v>211</v>
      </c>
      <c r="P2" s="15" t="s">
        <v>212</v>
      </c>
      <c r="Q2" s="13" t="s">
        <v>213</v>
      </c>
      <c r="R2" s="13" t="s">
        <v>214</v>
      </c>
      <c r="S2" s="13" t="s">
        <v>215</v>
      </c>
      <c r="T2" s="13" t="s">
        <v>216</v>
      </c>
      <c r="U2" s="13" t="s">
        <v>217</v>
      </c>
      <c r="V2" s="13" t="s">
        <v>218</v>
      </c>
      <c r="W2" s="13" t="s">
        <v>219</v>
      </c>
      <c r="X2" s="13" t="s">
        <v>220</v>
      </c>
      <c r="Y2" s="13" t="s">
        <v>221</v>
      </c>
      <c r="Z2" s="13" t="s">
        <v>222</v>
      </c>
      <c r="AA2" s="13" t="s">
        <v>223</v>
      </c>
      <c r="AB2" s="18" t="s">
        <v>224</v>
      </c>
    </row>
    <row r="3" spans="1:28" s="16" customFormat="1" ht="30" customHeight="1">
      <c r="A3" s="43">
        <v>1</v>
      </c>
      <c r="B3" s="44" t="s">
        <v>164</v>
      </c>
      <c r="C3" s="44" t="s">
        <v>225</v>
      </c>
      <c r="D3" s="44" t="s">
        <v>226</v>
      </c>
      <c r="E3" s="44" t="s">
        <v>227</v>
      </c>
      <c r="F3" s="44" t="s">
        <v>228</v>
      </c>
      <c r="G3" s="45" t="s">
        <v>229</v>
      </c>
      <c r="H3" s="45" t="s">
        <v>230</v>
      </c>
      <c r="I3" s="46" t="s">
        <v>231</v>
      </c>
      <c r="J3" s="44" t="s">
        <v>232</v>
      </c>
      <c r="K3" s="44" t="s">
        <v>233</v>
      </c>
      <c r="L3" s="44" t="s">
        <v>234</v>
      </c>
      <c r="M3" s="44" t="s">
        <v>235</v>
      </c>
      <c r="N3" s="44" t="s">
        <v>236</v>
      </c>
      <c r="O3" s="44" t="s">
        <v>237</v>
      </c>
      <c r="P3" s="44" t="s">
        <v>238</v>
      </c>
      <c r="Q3" s="44" t="s">
        <v>239</v>
      </c>
      <c r="R3" s="44" t="s">
        <v>240</v>
      </c>
      <c r="S3" s="44" t="s">
        <v>241</v>
      </c>
      <c r="T3" s="44" t="s">
        <v>242</v>
      </c>
      <c r="U3" s="44"/>
      <c r="V3" s="44" t="s">
        <v>243</v>
      </c>
      <c r="W3" s="44" t="s">
        <v>244</v>
      </c>
      <c r="X3" s="44" t="s">
        <v>245</v>
      </c>
      <c r="Y3" s="44" t="s">
        <v>246</v>
      </c>
      <c r="Z3" s="39" t="s">
        <v>247</v>
      </c>
      <c r="AA3" s="39"/>
      <c r="AB3" s="39" t="s">
        <v>248</v>
      </c>
    </row>
    <row r="4" spans="1:28" s="16" customFormat="1" ht="30" customHeight="1">
      <c r="A4" s="43">
        <v>2</v>
      </c>
      <c r="B4" s="44" t="s">
        <v>167</v>
      </c>
      <c r="C4" s="44" t="s">
        <v>225</v>
      </c>
      <c r="D4" s="44" t="s">
        <v>249</v>
      </c>
      <c r="E4" s="44" t="s">
        <v>250</v>
      </c>
      <c r="F4" s="44" t="s">
        <v>251</v>
      </c>
      <c r="G4" s="44" t="s">
        <v>252</v>
      </c>
      <c r="H4" s="44" t="s">
        <v>252</v>
      </c>
      <c r="I4" s="44" t="s">
        <v>253</v>
      </c>
      <c r="J4" s="44" t="s">
        <v>254</v>
      </c>
      <c r="K4" s="44" t="s">
        <v>255</v>
      </c>
      <c r="L4" s="44" t="s">
        <v>256</v>
      </c>
      <c r="M4" s="44" t="s">
        <v>257</v>
      </c>
      <c r="N4" s="44"/>
      <c r="O4" s="44" t="s">
        <v>237</v>
      </c>
      <c r="P4" s="46" t="s">
        <v>258</v>
      </c>
      <c r="Q4" s="46" t="s">
        <v>259</v>
      </c>
      <c r="R4" s="46" t="s">
        <v>260</v>
      </c>
      <c r="S4" s="44" t="s">
        <v>261</v>
      </c>
      <c r="T4" s="46"/>
      <c r="U4" s="46" t="s">
        <v>262</v>
      </c>
      <c r="V4" s="44" t="s">
        <v>263</v>
      </c>
      <c r="W4" s="44" t="s">
        <v>264</v>
      </c>
      <c r="X4" s="44" t="s">
        <v>265</v>
      </c>
      <c r="Y4" s="44" t="s">
        <v>266</v>
      </c>
      <c r="Z4" s="39" t="s">
        <v>267</v>
      </c>
      <c r="AA4" s="39"/>
      <c r="AB4" s="39" t="s">
        <v>268</v>
      </c>
    </row>
    <row r="5" spans="1:28" s="16" customFormat="1" ht="30" customHeight="1">
      <c r="A5" s="43">
        <v>3</v>
      </c>
      <c r="B5" s="44" t="s">
        <v>167</v>
      </c>
      <c r="C5" s="44" t="s">
        <v>225</v>
      </c>
      <c r="D5" s="44" t="s">
        <v>269</v>
      </c>
      <c r="E5" s="44" t="s">
        <v>270</v>
      </c>
      <c r="F5" s="44" t="s">
        <v>271</v>
      </c>
      <c r="G5" s="45"/>
      <c r="H5" s="45"/>
      <c r="I5" s="46" t="s">
        <v>272</v>
      </c>
      <c r="J5" s="44" t="s">
        <v>273</v>
      </c>
      <c r="K5" s="44" t="s">
        <v>233</v>
      </c>
      <c r="L5" s="44" t="s">
        <v>274</v>
      </c>
      <c r="M5" s="44" t="s">
        <v>275</v>
      </c>
      <c r="N5" s="44" t="s">
        <v>276</v>
      </c>
      <c r="O5" s="44" t="s">
        <v>277</v>
      </c>
      <c r="P5" s="46" t="s">
        <v>278</v>
      </c>
      <c r="Q5" s="44" t="s">
        <v>279</v>
      </c>
      <c r="R5" s="44" t="s">
        <v>240</v>
      </c>
      <c r="S5" s="46" t="s">
        <v>280</v>
      </c>
      <c r="T5" s="46"/>
      <c r="U5" s="44"/>
      <c r="V5" s="44" t="s">
        <v>281</v>
      </c>
      <c r="W5" s="44" t="s">
        <v>282</v>
      </c>
      <c r="X5" s="44" t="s">
        <v>283</v>
      </c>
      <c r="Y5" s="44" t="s">
        <v>284</v>
      </c>
      <c r="Z5" s="39" t="s">
        <v>285</v>
      </c>
      <c r="AA5" s="39"/>
      <c r="AB5" s="39" t="s">
        <v>286</v>
      </c>
    </row>
    <row r="6" spans="1:28" s="16" customFormat="1" ht="30" customHeight="1">
      <c r="A6" s="43">
        <v>4</v>
      </c>
      <c r="B6" s="44" t="s">
        <v>164</v>
      </c>
      <c r="C6" s="44" t="s">
        <v>225</v>
      </c>
      <c r="D6" s="44" t="s">
        <v>226</v>
      </c>
      <c r="E6" s="44" t="s">
        <v>227</v>
      </c>
      <c r="F6" s="44" t="s">
        <v>228</v>
      </c>
      <c r="G6" s="44" t="s">
        <v>287</v>
      </c>
      <c r="H6" s="44" t="s">
        <v>288</v>
      </c>
      <c r="I6" s="44" t="s">
        <v>289</v>
      </c>
      <c r="J6" s="44" t="s">
        <v>232</v>
      </c>
      <c r="K6" s="44" t="s">
        <v>233</v>
      </c>
      <c r="L6" s="44" t="s">
        <v>234</v>
      </c>
      <c r="M6" s="44" t="s">
        <v>290</v>
      </c>
      <c r="N6" s="44" t="s">
        <v>236</v>
      </c>
      <c r="O6" s="44" t="s">
        <v>237</v>
      </c>
      <c r="P6" s="46" t="s">
        <v>258</v>
      </c>
      <c r="Q6" s="46" t="s">
        <v>195</v>
      </c>
      <c r="R6" s="46" t="s">
        <v>240</v>
      </c>
      <c r="S6" s="44" t="s">
        <v>241</v>
      </c>
      <c r="T6" s="44" t="s">
        <v>291</v>
      </c>
      <c r="U6" s="44"/>
      <c r="V6" s="44" t="s">
        <v>243</v>
      </c>
      <c r="W6" s="44" t="s">
        <v>244</v>
      </c>
      <c r="X6" s="46" t="s">
        <v>292</v>
      </c>
      <c r="Y6" s="46" t="s">
        <v>246</v>
      </c>
      <c r="Z6" s="39" t="s">
        <v>247</v>
      </c>
      <c r="AA6" s="39"/>
      <c r="AB6" s="39" t="s">
        <v>293</v>
      </c>
    </row>
    <row r="7" spans="1:28" s="16" customFormat="1" ht="30" customHeight="1">
      <c r="A7" s="43">
        <v>5</v>
      </c>
      <c r="B7" s="44" t="s">
        <v>164</v>
      </c>
      <c r="C7" s="44" t="s">
        <v>225</v>
      </c>
      <c r="D7" s="44" t="s">
        <v>294</v>
      </c>
      <c r="E7" s="44" t="s">
        <v>295</v>
      </c>
      <c r="F7" s="44" t="s">
        <v>296</v>
      </c>
      <c r="G7" s="44"/>
      <c r="H7" s="44" t="s">
        <v>297</v>
      </c>
      <c r="I7" s="44" t="s">
        <v>298</v>
      </c>
      <c r="J7" s="44" t="s">
        <v>299</v>
      </c>
      <c r="K7" s="44" t="s">
        <v>300</v>
      </c>
      <c r="L7" s="44" t="s">
        <v>301</v>
      </c>
      <c r="M7" s="44" t="s">
        <v>239</v>
      </c>
      <c r="N7" s="44" t="s">
        <v>302</v>
      </c>
      <c r="O7" s="46" t="s">
        <v>237</v>
      </c>
      <c r="P7" s="46" t="s">
        <v>258</v>
      </c>
      <c r="Q7" s="44" t="s">
        <v>239</v>
      </c>
      <c r="R7" s="44" t="s">
        <v>260</v>
      </c>
      <c r="S7" s="44" t="s">
        <v>303</v>
      </c>
      <c r="T7" s="44"/>
      <c r="U7" s="44" t="s">
        <v>304</v>
      </c>
      <c r="V7" s="44" t="s">
        <v>305</v>
      </c>
      <c r="W7" s="44" t="s">
        <v>244</v>
      </c>
      <c r="X7" s="44" t="s">
        <v>306</v>
      </c>
      <c r="Y7" s="44" t="s">
        <v>307</v>
      </c>
      <c r="Z7" s="39" t="s">
        <v>285</v>
      </c>
      <c r="AA7" s="39"/>
      <c r="AB7" s="39" t="s">
        <v>286</v>
      </c>
    </row>
    <row r="8" spans="1:28" s="16" customFormat="1" ht="30" customHeight="1">
      <c r="A8" s="43">
        <v>6</v>
      </c>
      <c r="B8" s="44" t="s">
        <v>167</v>
      </c>
      <c r="C8" s="44" t="s">
        <v>308</v>
      </c>
      <c r="D8" s="44"/>
      <c r="E8" s="44" t="s">
        <v>227</v>
      </c>
      <c r="F8" s="44" t="s">
        <v>309</v>
      </c>
      <c r="G8" s="44" t="s">
        <v>310</v>
      </c>
      <c r="H8" s="46" t="s">
        <v>310</v>
      </c>
      <c r="I8" s="44" t="s">
        <v>311</v>
      </c>
      <c r="J8" s="44" t="s">
        <v>232</v>
      </c>
      <c r="K8" s="44" t="s">
        <v>233</v>
      </c>
      <c r="L8" s="44" t="s">
        <v>234</v>
      </c>
      <c r="M8" s="44" t="s">
        <v>312</v>
      </c>
      <c r="N8" s="44" t="s">
        <v>313</v>
      </c>
      <c r="O8" s="44" t="s">
        <v>314</v>
      </c>
      <c r="P8" s="46" t="s">
        <v>258</v>
      </c>
      <c r="Q8" s="44" t="s">
        <v>315</v>
      </c>
      <c r="R8" s="46" t="s">
        <v>316</v>
      </c>
      <c r="S8" s="46" t="s">
        <v>317</v>
      </c>
      <c r="T8" s="44"/>
      <c r="U8" s="44"/>
      <c r="V8" s="44" t="s">
        <v>318</v>
      </c>
      <c r="W8" s="44" t="s">
        <v>319</v>
      </c>
      <c r="X8" s="44" t="s">
        <v>320</v>
      </c>
      <c r="Y8" s="44" t="s">
        <v>321</v>
      </c>
      <c r="Z8" s="39" t="s">
        <v>267</v>
      </c>
      <c r="AA8" s="40" t="s">
        <v>322</v>
      </c>
      <c r="AB8" s="39" t="s">
        <v>286</v>
      </c>
    </row>
    <row r="9" spans="1:28" s="16" customFormat="1" ht="30" customHeight="1">
      <c r="A9" s="43">
        <v>7</v>
      </c>
      <c r="B9" s="44" t="s">
        <v>164</v>
      </c>
      <c r="C9" s="44" t="s">
        <v>323</v>
      </c>
      <c r="D9" s="44" t="s">
        <v>324</v>
      </c>
      <c r="E9" s="44"/>
      <c r="F9" s="44" t="s">
        <v>325</v>
      </c>
      <c r="G9" s="44" t="s">
        <v>252</v>
      </c>
      <c r="H9" s="46" t="s">
        <v>326</v>
      </c>
      <c r="I9" s="44" t="s">
        <v>327</v>
      </c>
      <c r="J9" s="44"/>
      <c r="K9" s="44" t="s">
        <v>300</v>
      </c>
      <c r="L9" s="44" t="s">
        <v>328</v>
      </c>
      <c r="M9" s="44" t="s">
        <v>329</v>
      </c>
      <c r="N9" s="44" t="s">
        <v>330</v>
      </c>
      <c r="O9" s="44" t="s">
        <v>277</v>
      </c>
      <c r="P9" s="44" t="s">
        <v>258</v>
      </c>
      <c r="Q9" s="44" t="s">
        <v>331</v>
      </c>
      <c r="R9" s="44" t="s">
        <v>316</v>
      </c>
      <c r="S9" s="44" t="s">
        <v>332</v>
      </c>
      <c r="T9" s="44"/>
      <c r="U9" s="44" t="s">
        <v>333</v>
      </c>
      <c r="V9" s="44" t="s">
        <v>334</v>
      </c>
      <c r="W9" s="44" t="s">
        <v>335</v>
      </c>
      <c r="X9" s="44" t="s">
        <v>336</v>
      </c>
      <c r="Y9" s="44"/>
      <c r="Z9" s="39" t="s">
        <v>337</v>
      </c>
      <c r="AA9" s="39" t="s">
        <v>338</v>
      </c>
      <c r="AB9" s="39" t="s">
        <v>339</v>
      </c>
    </row>
    <row r="10" spans="1:28" s="16" customFormat="1" ht="30" customHeight="1">
      <c r="A10" s="43">
        <v>8</v>
      </c>
      <c r="B10" s="44" t="s">
        <v>164</v>
      </c>
      <c r="C10" s="44" t="s">
        <v>323</v>
      </c>
      <c r="D10" s="44" t="s">
        <v>340</v>
      </c>
      <c r="E10" s="44" t="s">
        <v>341</v>
      </c>
      <c r="F10" s="44"/>
      <c r="G10" s="44" t="s">
        <v>252</v>
      </c>
      <c r="H10" s="46" t="s">
        <v>326</v>
      </c>
      <c r="I10" s="44"/>
      <c r="J10" s="44" t="s">
        <v>342</v>
      </c>
      <c r="K10" s="44" t="s">
        <v>233</v>
      </c>
      <c r="L10" s="44" t="s">
        <v>340</v>
      </c>
      <c r="M10" s="44" t="s">
        <v>329</v>
      </c>
      <c r="N10" s="44" t="s">
        <v>343</v>
      </c>
      <c r="O10" s="44" t="s">
        <v>237</v>
      </c>
      <c r="P10" s="44" t="s">
        <v>344</v>
      </c>
      <c r="Q10" s="44" t="s">
        <v>345</v>
      </c>
      <c r="R10" s="44" t="s">
        <v>316</v>
      </c>
      <c r="S10" s="44"/>
      <c r="T10" s="44" t="s">
        <v>346</v>
      </c>
      <c r="U10" s="44"/>
      <c r="V10" s="44"/>
      <c r="W10" s="44"/>
      <c r="X10" s="44" t="s">
        <v>347</v>
      </c>
      <c r="Y10" s="44"/>
      <c r="Z10" s="39" t="s">
        <v>285</v>
      </c>
      <c r="AA10" s="39" t="s">
        <v>348</v>
      </c>
      <c r="AB10" s="39" t="s">
        <v>268</v>
      </c>
    </row>
    <row r="11" spans="1:28" s="16" customFormat="1" ht="30" customHeight="1">
      <c r="A11" s="43">
        <v>9</v>
      </c>
      <c r="B11" s="44" t="s">
        <v>167</v>
      </c>
      <c r="C11" s="44" t="s">
        <v>323</v>
      </c>
      <c r="D11" s="44"/>
      <c r="E11" s="44"/>
      <c r="F11" s="44" t="s">
        <v>349</v>
      </c>
      <c r="G11" s="44" t="s">
        <v>252</v>
      </c>
      <c r="H11" s="44" t="s">
        <v>326</v>
      </c>
      <c r="I11" s="44" t="s">
        <v>350</v>
      </c>
      <c r="J11" s="44"/>
      <c r="K11" s="44" t="s">
        <v>351</v>
      </c>
      <c r="L11" s="44" t="s">
        <v>352</v>
      </c>
      <c r="M11" s="44" t="s">
        <v>353</v>
      </c>
      <c r="N11" s="44" t="s">
        <v>354</v>
      </c>
      <c r="O11" s="44" t="s">
        <v>355</v>
      </c>
      <c r="P11" s="46" t="s">
        <v>344</v>
      </c>
      <c r="Q11" s="46" t="s">
        <v>345</v>
      </c>
      <c r="R11" s="44" t="s">
        <v>356</v>
      </c>
      <c r="S11" s="44" t="s">
        <v>357</v>
      </c>
      <c r="T11" s="44" t="s">
        <v>346</v>
      </c>
      <c r="U11" s="44"/>
      <c r="V11" s="44"/>
      <c r="W11" s="44"/>
      <c r="X11" s="44" t="s">
        <v>358</v>
      </c>
      <c r="Y11" s="44"/>
      <c r="Z11" s="39" t="s">
        <v>285</v>
      </c>
      <c r="AA11" s="39"/>
      <c r="AB11" s="39" t="s">
        <v>286</v>
      </c>
    </row>
    <row r="12" spans="1:28" s="16" customFormat="1" ht="30" customHeight="1">
      <c r="A12" s="43">
        <v>10</v>
      </c>
      <c r="B12" s="44" t="s">
        <v>167</v>
      </c>
      <c r="C12" s="44" t="s">
        <v>225</v>
      </c>
      <c r="D12" s="44" t="s">
        <v>359</v>
      </c>
      <c r="E12" s="44" t="s">
        <v>360</v>
      </c>
      <c r="F12" s="44" t="s">
        <v>361</v>
      </c>
      <c r="G12" s="44" t="s">
        <v>252</v>
      </c>
      <c r="H12" s="44" t="s">
        <v>362</v>
      </c>
      <c r="I12" s="44" t="s">
        <v>363</v>
      </c>
      <c r="J12" s="44" t="s">
        <v>364</v>
      </c>
      <c r="K12" s="44" t="s">
        <v>233</v>
      </c>
      <c r="L12" s="44" t="s">
        <v>365</v>
      </c>
      <c r="M12" s="44" t="s">
        <v>366</v>
      </c>
      <c r="N12" s="44"/>
      <c r="O12" s="46" t="s">
        <v>367</v>
      </c>
      <c r="P12" s="46" t="s">
        <v>258</v>
      </c>
      <c r="Q12" s="46" t="s">
        <v>368</v>
      </c>
      <c r="R12" s="44" t="s">
        <v>316</v>
      </c>
      <c r="S12" s="44" t="s">
        <v>369</v>
      </c>
      <c r="T12" s="44"/>
      <c r="U12" s="44"/>
      <c r="V12" s="44" t="s">
        <v>370</v>
      </c>
      <c r="W12" s="44" t="s">
        <v>371</v>
      </c>
      <c r="X12" s="44" t="s">
        <v>372</v>
      </c>
      <c r="Y12" s="44" t="s">
        <v>365</v>
      </c>
      <c r="Z12" s="39" t="s">
        <v>247</v>
      </c>
      <c r="AA12" s="39" t="s">
        <v>373</v>
      </c>
      <c r="AB12" s="39" t="s">
        <v>286</v>
      </c>
    </row>
    <row r="13" spans="1:28" s="16" customFormat="1" ht="30" customHeight="1">
      <c r="A13" s="43">
        <v>11</v>
      </c>
      <c r="B13" s="44" t="s">
        <v>164</v>
      </c>
      <c r="C13" s="44" t="s">
        <v>225</v>
      </c>
      <c r="D13" s="44" t="s">
        <v>374</v>
      </c>
      <c r="E13" s="44" t="s">
        <v>227</v>
      </c>
      <c r="F13" s="44" t="s">
        <v>375</v>
      </c>
      <c r="G13" s="44" t="s">
        <v>376</v>
      </c>
      <c r="H13" s="44" t="s">
        <v>377</v>
      </c>
      <c r="I13" s="44" t="s">
        <v>378</v>
      </c>
      <c r="J13" s="44" t="s">
        <v>232</v>
      </c>
      <c r="K13" s="44" t="s">
        <v>233</v>
      </c>
      <c r="L13" s="44" t="s">
        <v>301</v>
      </c>
      <c r="M13" s="44" t="s">
        <v>379</v>
      </c>
      <c r="N13" s="44" t="s">
        <v>380</v>
      </c>
      <c r="O13" s="46" t="s">
        <v>381</v>
      </c>
      <c r="P13" s="46" t="s">
        <v>258</v>
      </c>
      <c r="Q13" s="46" t="s">
        <v>382</v>
      </c>
      <c r="R13" s="44" t="s">
        <v>316</v>
      </c>
      <c r="S13" s="44" t="s">
        <v>383</v>
      </c>
      <c r="T13" s="44"/>
      <c r="U13" s="44"/>
      <c r="V13" s="44" t="s">
        <v>384</v>
      </c>
      <c r="W13" s="44" t="s">
        <v>385</v>
      </c>
      <c r="X13" s="44" t="s">
        <v>386</v>
      </c>
      <c r="Y13" s="44" t="s">
        <v>387</v>
      </c>
      <c r="Z13" s="39"/>
      <c r="AA13" s="39"/>
      <c r="AB13" s="39" t="s">
        <v>388</v>
      </c>
    </row>
    <row r="14" spans="1:28" s="16" customFormat="1" ht="30" customHeight="1">
      <c r="A14" s="43">
        <v>12</v>
      </c>
      <c r="B14" s="44" t="s">
        <v>164</v>
      </c>
      <c r="C14" s="44" t="s">
        <v>225</v>
      </c>
      <c r="D14" s="44" t="s">
        <v>374</v>
      </c>
      <c r="E14" s="44" t="s">
        <v>227</v>
      </c>
      <c r="F14" s="44" t="s">
        <v>375</v>
      </c>
      <c r="G14" s="44" t="s">
        <v>389</v>
      </c>
      <c r="H14" s="44" t="s">
        <v>389</v>
      </c>
      <c r="I14" s="44" t="s">
        <v>390</v>
      </c>
      <c r="J14" s="44" t="s">
        <v>232</v>
      </c>
      <c r="K14" s="44" t="s">
        <v>233</v>
      </c>
      <c r="L14" s="44" t="s">
        <v>301</v>
      </c>
      <c r="M14" s="44" t="s">
        <v>391</v>
      </c>
      <c r="N14" s="44" t="s">
        <v>380</v>
      </c>
      <c r="O14" s="46" t="s">
        <v>381</v>
      </c>
      <c r="P14" s="44" t="s">
        <v>258</v>
      </c>
      <c r="Q14" s="44" t="s">
        <v>392</v>
      </c>
      <c r="R14" s="44" t="s">
        <v>316</v>
      </c>
      <c r="S14" s="44" t="s">
        <v>383</v>
      </c>
      <c r="T14" s="44">
        <v>15</v>
      </c>
      <c r="U14" s="44"/>
      <c r="V14" s="44" t="s">
        <v>393</v>
      </c>
      <c r="W14" s="44" t="s">
        <v>244</v>
      </c>
      <c r="X14" s="44" t="s">
        <v>394</v>
      </c>
      <c r="Y14" s="44" t="s">
        <v>387</v>
      </c>
      <c r="Z14" s="39" t="s">
        <v>285</v>
      </c>
      <c r="AA14" s="39"/>
      <c r="AB14" s="39" t="s">
        <v>395</v>
      </c>
    </row>
    <row r="15" spans="1:28" s="16" customFormat="1" ht="30" customHeight="1">
      <c r="A15" s="43">
        <v>13</v>
      </c>
      <c r="B15" s="44" t="s">
        <v>164</v>
      </c>
      <c r="C15" s="44" t="s">
        <v>225</v>
      </c>
      <c r="D15" s="44" t="s">
        <v>396</v>
      </c>
      <c r="E15" s="44" t="s">
        <v>397</v>
      </c>
      <c r="F15" s="44" t="s">
        <v>397</v>
      </c>
      <c r="G15" s="44" t="s">
        <v>398</v>
      </c>
      <c r="H15" s="44" t="s">
        <v>399</v>
      </c>
      <c r="I15" s="44" t="s">
        <v>400</v>
      </c>
      <c r="J15" s="44" t="s">
        <v>401</v>
      </c>
      <c r="K15" s="44" t="s">
        <v>233</v>
      </c>
      <c r="L15" s="44" t="s">
        <v>396</v>
      </c>
      <c r="M15" s="44" t="s">
        <v>396</v>
      </c>
      <c r="N15" s="44" t="s">
        <v>402</v>
      </c>
      <c r="O15" s="46" t="s">
        <v>403</v>
      </c>
      <c r="P15" s="46" t="s">
        <v>238</v>
      </c>
      <c r="Q15" s="46" t="s">
        <v>404</v>
      </c>
      <c r="R15" s="46" t="s">
        <v>316</v>
      </c>
      <c r="S15" s="44" t="s">
        <v>405</v>
      </c>
      <c r="T15" s="44">
        <v>50</v>
      </c>
      <c r="U15" s="44"/>
      <c r="V15" s="44" t="s">
        <v>406</v>
      </c>
      <c r="W15" s="44" t="s">
        <v>407</v>
      </c>
      <c r="X15" s="44" t="s">
        <v>408</v>
      </c>
      <c r="Y15" s="44" t="s">
        <v>409</v>
      </c>
      <c r="Z15" s="39" t="s">
        <v>285</v>
      </c>
      <c r="AA15" s="39"/>
      <c r="AB15" s="39" t="s">
        <v>293</v>
      </c>
    </row>
    <row r="16" spans="1:28" s="16" customFormat="1" ht="30" customHeight="1">
      <c r="A16" s="43">
        <v>14</v>
      </c>
      <c r="B16" s="44" t="s">
        <v>167</v>
      </c>
      <c r="C16" s="44" t="s">
        <v>225</v>
      </c>
      <c r="D16" s="44" t="s">
        <v>410</v>
      </c>
      <c r="E16" s="44" t="s">
        <v>411</v>
      </c>
      <c r="F16" s="44" t="s">
        <v>412</v>
      </c>
      <c r="G16" s="44" t="s">
        <v>413</v>
      </c>
      <c r="H16" s="46" t="s">
        <v>414</v>
      </c>
      <c r="I16" s="44" t="s">
        <v>415</v>
      </c>
      <c r="J16" s="44" t="s">
        <v>416</v>
      </c>
      <c r="K16" s="44" t="s">
        <v>255</v>
      </c>
      <c r="L16" s="44" t="s">
        <v>417</v>
      </c>
      <c r="M16" s="46" t="s">
        <v>418</v>
      </c>
      <c r="N16" s="44" t="s">
        <v>410</v>
      </c>
      <c r="O16" s="46" t="s">
        <v>419</v>
      </c>
      <c r="P16" s="46" t="s">
        <v>420</v>
      </c>
      <c r="Q16" s="46" t="s">
        <v>259</v>
      </c>
      <c r="R16" s="44" t="s">
        <v>260</v>
      </c>
      <c r="S16" s="44" t="s">
        <v>421</v>
      </c>
      <c r="T16" s="44" t="s">
        <v>422</v>
      </c>
      <c r="U16" s="46" t="s">
        <v>423</v>
      </c>
      <c r="V16" s="46" t="s">
        <v>424</v>
      </c>
      <c r="W16" s="44" t="s">
        <v>425</v>
      </c>
      <c r="X16" s="44" t="s">
        <v>426</v>
      </c>
      <c r="Y16" s="44" t="s">
        <v>410</v>
      </c>
      <c r="Z16" s="39" t="s">
        <v>247</v>
      </c>
      <c r="AA16" s="39"/>
      <c r="AB16" s="39" t="s">
        <v>268</v>
      </c>
    </row>
    <row r="17" spans="1:28" s="16" customFormat="1" ht="30" customHeight="1">
      <c r="A17" s="43">
        <v>15</v>
      </c>
      <c r="B17" s="44" t="s">
        <v>164</v>
      </c>
      <c r="C17" s="44" t="s">
        <v>225</v>
      </c>
      <c r="D17" s="44" t="s">
        <v>427</v>
      </c>
      <c r="E17" s="44" t="s">
        <v>411</v>
      </c>
      <c r="F17" s="44" t="s">
        <v>428</v>
      </c>
      <c r="G17" s="44" t="s">
        <v>429</v>
      </c>
      <c r="H17" s="46" t="s">
        <v>430</v>
      </c>
      <c r="I17" s="44" t="s">
        <v>431</v>
      </c>
      <c r="J17" s="44" t="s">
        <v>432</v>
      </c>
      <c r="K17" s="44" t="s">
        <v>255</v>
      </c>
      <c r="L17" s="44" t="s">
        <v>417</v>
      </c>
      <c r="M17" s="44" t="s">
        <v>433</v>
      </c>
      <c r="N17" s="44" t="s">
        <v>410</v>
      </c>
      <c r="O17" s="46" t="s">
        <v>381</v>
      </c>
      <c r="P17" s="44" t="s">
        <v>420</v>
      </c>
      <c r="Q17" s="44" t="s">
        <v>434</v>
      </c>
      <c r="R17" s="44" t="s">
        <v>316</v>
      </c>
      <c r="S17" s="44" t="s">
        <v>435</v>
      </c>
      <c r="T17" s="44" t="s">
        <v>436</v>
      </c>
      <c r="U17" s="44"/>
      <c r="V17" s="44" t="s">
        <v>437</v>
      </c>
      <c r="W17" s="44" t="s">
        <v>438</v>
      </c>
      <c r="X17" s="44" t="s">
        <v>439</v>
      </c>
      <c r="Y17" s="44" t="s">
        <v>440</v>
      </c>
      <c r="Z17" s="39" t="s">
        <v>285</v>
      </c>
      <c r="AA17" s="39"/>
      <c r="AB17" s="39" t="s">
        <v>339</v>
      </c>
    </row>
    <row r="18" spans="1:28" s="16" customFormat="1" ht="30" customHeight="1">
      <c r="A18" s="43">
        <v>16</v>
      </c>
      <c r="B18" s="44" t="s">
        <v>164</v>
      </c>
      <c r="C18" s="44" t="s">
        <v>225</v>
      </c>
      <c r="D18" s="44" t="s">
        <v>441</v>
      </c>
      <c r="E18" s="44" t="s">
        <v>227</v>
      </c>
      <c r="F18" s="44" t="s">
        <v>442</v>
      </c>
      <c r="G18" s="44" t="s">
        <v>252</v>
      </c>
      <c r="H18" s="46" t="s">
        <v>443</v>
      </c>
      <c r="I18" s="44"/>
      <c r="J18" s="44" t="s">
        <v>232</v>
      </c>
      <c r="K18" s="44" t="s">
        <v>233</v>
      </c>
      <c r="L18" s="44" t="s">
        <v>444</v>
      </c>
      <c r="M18" s="44" t="s">
        <v>445</v>
      </c>
      <c r="N18" s="44" t="s">
        <v>446</v>
      </c>
      <c r="O18" s="44" t="s">
        <v>237</v>
      </c>
      <c r="P18" s="46" t="s">
        <v>258</v>
      </c>
      <c r="Q18" s="46" t="s">
        <v>447</v>
      </c>
      <c r="R18" s="44" t="s">
        <v>316</v>
      </c>
      <c r="S18" s="44" t="s">
        <v>448</v>
      </c>
      <c r="T18" s="44">
        <v>2</v>
      </c>
      <c r="U18" s="44"/>
      <c r="V18" s="44" t="s">
        <v>449</v>
      </c>
      <c r="W18" s="44" t="s">
        <v>244</v>
      </c>
      <c r="X18" s="44" t="s">
        <v>450</v>
      </c>
      <c r="Y18" s="44" t="s">
        <v>451</v>
      </c>
      <c r="Z18" s="39" t="s">
        <v>337</v>
      </c>
      <c r="AA18" s="39"/>
      <c r="AB18" s="39" t="s">
        <v>388</v>
      </c>
    </row>
    <row r="19" spans="1:28" s="16" customFormat="1" ht="30" customHeight="1">
      <c r="A19" s="43">
        <v>17</v>
      </c>
      <c r="B19" s="44" t="s">
        <v>164</v>
      </c>
      <c r="C19" s="44" t="s">
        <v>225</v>
      </c>
      <c r="D19" s="44" t="s">
        <v>452</v>
      </c>
      <c r="E19" s="44" t="s">
        <v>453</v>
      </c>
      <c r="F19" s="44" t="s">
        <v>454</v>
      </c>
      <c r="G19" s="44" t="s">
        <v>252</v>
      </c>
      <c r="H19" s="44" t="s">
        <v>455</v>
      </c>
      <c r="I19" s="44" t="s">
        <v>456</v>
      </c>
      <c r="J19" s="44" t="s">
        <v>457</v>
      </c>
      <c r="K19" s="44" t="s">
        <v>458</v>
      </c>
      <c r="L19" s="44" t="s">
        <v>459</v>
      </c>
      <c r="M19" s="44" t="s">
        <v>460</v>
      </c>
      <c r="N19" s="44" t="s">
        <v>461</v>
      </c>
      <c r="O19" s="46" t="s">
        <v>462</v>
      </c>
      <c r="P19" s="44" t="s">
        <v>238</v>
      </c>
      <c r="Q19" s="44" t="s">
        <v>463</v>
      </c>
      <c r="R19" s="44" t="s">
        <v>316</v>
      </c>
      <c r="S19" s="46" t="s">
        <v>464</v>
      </c>
      <c r="T19" s="46">
        <v>30</v>
      </c>
      <c r="U19" s="44" t="s">
        <v>465</v>
      </c>
      <c r="V19" s="44" t="s">
        <v>466</v>
      </c>
      <c r="W19" s="44" t="s">
        <v>244</v>
      </c>
      <c r="X19" s="44" t="s">
        <v>467</v>
      </c>
      <c r="Y19" s="44" t="s">
        <v>468</v>
      </c>
      <c r="Z19" s="39" t="s">
        <v>469</v>
      </c>
      <c r="AA19" s="39"/>
      <c r="AB19" s="39" t="s">
        <v>470</v>
      </c>
    </row>
    <row r="20" spans="1:28" s="16" customFormat="1" ht="30" customHeight="1">
      <c r="A20" s="43">
        <v>18</v>
      </c>
      <c r="B20" s="44" t="s">
        <v>164</v>
      </c>
      <c r="C20" s="44" t="s">
        <v>323</v>
      </c>
      <c r="D20" s="44" t="s">
        <v>471</v>
      </c>
      <c r="E20" s="44" t="s">
        <v>341</v>
      </c>
      <c r="F20" s="44" t="s">
        <v>472</v>
      </c>
      <c r="G20" s="44" t="s">
        <v>252</v>
      </c>
      <c r="H20" s="44" t="s">
        <v>473</v>
      </c>
      <c r="I20" s="44" t="s">
        <v>474</v>
      </c>
      <c r="J20" s="44" t="s">
        <v>373</v>
      </c>
      <c r="K20" s="44" t="s">
        <v>475</v>
      </c>
      <c r="L20" s="44" t="s">
        <v>476</v>
      </c>
      <c r="M20" s="44" t="s">
        <v>477</v>
      </c>
      <c r="N20" s="44" t="s">
        <v>478</v>
      </c>
      <c r="O20" s="44" t="s">
        <v>237</v>
      </c>
      <c r="P20" s="46" t="s">
        <v>258</v>
      </c>
      <c r="Q20" s="44" t="s">
        <v>479</v>
      </c>
      <c r="R20" s="44" t="s">
        <v>316</v>
      </c>
      <c r="S20" s="44" t="s">
        <v>480</v>
      </c>
      <c r="T20" s="44" t="s">
        <v>481</v>
      </c>
      <c r="U20" s="44" t="s">
        <v>482</v>
      </c>
      <c r="V20" s="44"/>
      <c r="W20" s="44" t="s">
        <v>425</v>
      </c>
      <c r="X20" s="44" t="s">
        <v>483</v>
      </c>
      <c r="Y20" s="44" t="s">
        <v>484</v>
      </c>
      <c r="Z20" s="39" t="s">
        <v>247</v>
      </c>
      <c r="AA20" s="40" t="s">
        <v>252</v>
      </c>
      <c r="AB20" s="39" t="s">
        <v>485</v>
      </c>
    </row>
    <row r="21" spans="1:28" s="16" customFormat="1" ht="30" customHeight="1">
      <c r="A21" s="43">
        <v>19</v>
      </c>
      <c r="B21" s="44" t="s">
        <v>164</v>
      </c>
      <c r="C21" s="44" t="s">
        <v>225</v>
      </c>
      <c r="D21" s="44" t="s">
        <v>427</v>
      </c>
      <c r="E21" s="44" t="s">
        <v>486</v>
      </c>
      <c r="F21" s="44" t="s">
        <v>487</v>
      </c>
      <c r="G21" s="44" t="s">
        <v>429</v>
      </c>
      <c r="H21" s="44" t="s">
        <v>488</v>
      </c>
      <c r="I21" s="46" t="s">
        <v>489</v>
      </c>
      <c r="J21" s="44" t="s">
        <v>490</v>
      </c>
      <c r="K21" s="44" t="s">
        <v>255</v>
      </c>
      <c r="L21" s="44" t="s">
        <v>417</v>
      </c>
      <c r="M21" s="44" t="s">
        <v>491</v>
      </c>
      <c r="N21" s="44" t="s">
        <v>410</v>
      </c>
      <c r="O21" s="44" t="s">
        <v>419</v>
      </c>
      <c r="P21" s="46" t="s">
        <v>420</v>
      </c>
      <c r="Q21" s="44" t="s">
        <v>492</v>
      </c>
      <c r="R21" s="44" t="s">
        <v>316</v>
      </c>
      <c r="S21" s="44" t="s">
        <v>493</v>
      </c>
      <c r="T21" s="44" t="s">
        <v>494</v>
      </c>
      <c r="U21" s="44" t="s">
        <v>495</v>
      </c>
      <c r="V21" s="44" t="s">
        <v>496</v>
      </c>
      <c r="W21" s="44" t="s">
        <v>438</v>
      </c>
      <c r="X21" s="44" t="s">
        <v>497</v>
      </c>
      <c r="Y21" s="44" t="s">
        <v>498</v>
      </c>
      <c r="Z21" s="39" t="s">
        <v>285</v>
      </c>
      <c r="AA21" s="39"/>
      <c r="AB21" s="39" t="s">
        <v>268</v>
      </c>
    </row>
    <row r="22" spans="1:28" s="16" customFormat="1" ht="30" customHeight="1">
      <c r="A22" s="43">
        <v>20</v>
      </c>
      <c r="B22" s="44" t="s">
        <v>164</v>
      </c>
      <c r="C22" s="44" t="s">
        <v>225</v>
      </c>
      <c r="D22" s="44" t="s">
        <v>359</v>
      </c>
      <c r="E22" s="44" t="s">
        <v>360</v>
      </c>
      <c r="F22" s="44" t="s">
        <v>360</v>
      </c>
      <c r="G22" s="44" t="s">
        <v>499</v>
      </c>
      <c r="H22" s="46" t="s">
        <v>500</v>
      </c>
      <c r="I22" s="44" t="s">
        <v>501</v>
      </c>
      <c r="J22" s="44" t="s">
        <v>364</v>
      </c>
      <c r="K22" s="44" t="s">
        <v>233</v>
      </c>
      <c r="L22" s="44" t="s">
        <v>365</v>
      </c>
      <c r="M22" s="44" t="s">
        <v>366</v>
      </c>
      <c r="N22" s="44" t="s">
        <v>502</v>
      </c>
      <c r="O22" s="44" t="s">
        <v>237</v>
      </c>
      <c r="P22" s="46" t="s">
        <v>258</v>
      </c>
      <c r="Q22" s="46" t="s">
        <v>503</v>
      </c>
      <c r="R22" s="44" t="s">
        <v>316</v>
      </c>
      <c r="S22" s="44" t="s">
        <v>504</v>
      </c>
      <c r="T22" s="44" t="s">
        <v>481</v>
      </c>
      <c r="U22" s="44"/>
      <c r="V22" s="44" t="s">
        <v>370</v>
      </c>
      <c r="W22" s="44" t="s">
        <v>371</v>
      </c>
      <c r="X22" s="44" t="s">
        <v>505</v>
      </c>
      <c r="Y22" s="44" t="s">
        <v>365</v>
      </c>
      <c r="Z22" s="39" t="s">
        <v>247</v>
      </c>
      <c r="AA22" s="39"/>
      <c r="AB22" s="39" t="s">
        <v>293</v>
      </c>
    </row>
    <row r="23" spans="1:28" s="16" customFormat="1" ht="30" customHeight="1">
      <c r="A23" s="43">
        <v>21</v>
      </c>
      <c r="B23" s="44" t="s">
        <v>164</v>
      </c>
      <c r="C23" s="44" t="s">
        <v>225</v>
      </c>
      <c r="D23" s="44" t="s">
        <v>506</v>
      </c>
      <c r="E23" s="44" t="s">
        <v>507</v>
      </c>
      <c r="F23" s="44" t="s">
        <v>508</v>
      </c>
      <c r="G23" s="44" t="s">
        <v>509</v>
      </c>
      <c r="H23" s="46" t="s">
        <v>510</v>
      </c>
      <c r="I23" s="46" t="s">
        <v>511</v>
      </c>
      <c r="J23" s="44" t="s">
        <v>512</v>
      </c>
      <c r="K23" s="44" t="s">
        <v>300</v>
      </c>
      <c r="L23" s="44" t="s">
        <v>301</v>
      </c>
      <c r="M23" s="44" t="s">
        <v>513</v>
      </c>
      <c r="N23" s="44" t="s">
        <v>514</v>
      </c>
      <c r="O23" s="44" t="s">
        <v>237</v>
      </c>
      <c r="P23" s="46" t="s">
        <v>238</v>
      </c>
      <c r="Q23" s="46" t="s">
        <v>515</v>
      </c>
      <c r="R23" s="44" t="s">
        <v>316</v>
      </c>
      <c r="S23" s="44" t="s">
        <v>516</v>
      </c>
      <c r="T23" s="44" t="s">
        <v>517</v>
      </c>
      <c r="U23" s="44"/>
      <c r="V23" s="44" t="s">
        <v>518</v>
      </c>
      <c r="W23" s="44" t="s">
        <v>519</v>
      </c>
      <c r="X23" s="44" t="s">
        <v>520</v>
      </c>
      <c r="Y23" s="44" t="s">
        <v>313</v>
      </c>
      <c r="Z23" s="39" t="s">
        <v>285</v>
      </c>
      <c r="AA23" s="39"/>
      <c r="AB23" s="39" t="s">
        <v>521</v>
      </c>
    </row>
    <row r="24" spans="1:28" s="16" customFormat="1" ht="30" customHeight="1">
      <c r="A24" s="43">
        <v>22</v>
      </c>
      <c r="B24" s="44" t="s">
        <v>164</v>
      </c>
      <c r="C24" s="44" t="s">
        <v>225</v>
      </c>
      <c r="D24" s="44" t="s">
        <v>522</v>
      </c>
      <c r="E24" s="44" t="s">
        <v>295</v>
      </c>
      <c r="F24" s="44" t="s">
        <v>523</v>
      </c>
      <c r="G24" s="44" t="s">
        <v>524</v>
      </c>
      <c r="H24" s="46" t="s">
        <v>525</v>
      </c>
      <c r="I24" s="44" t="s">
        <v>526</v>
      </c>
      <c r="J24" s="44" t="s">
        <v>299</v>
      </c>
      <c r="K24" s="44" t="s">
        <v>300</v>
      </c>
      <c r="L24" s="44" t="s">
        <v>301</v>
      </c>
      <c r="M24" s="44" t="s">
        <v>527</v>
      </c>
      <c r="N24" s="44" t="s">
        <v>528</v>
      </c>
      <c r="O24" s="44" t="s">
        <v>367</v>
      </c>
      <c r="P24" s="46" t="s">
        <v>278</v>
      </c>
      <c r="Q24" s="46" t="s">
        <v>192</v>
      </c>
      <c r="R24" s="44" t="s">
        <v>316</v>
      </c>
      <c r="S24" s="44" t="s">
        <v>529</v>
      </c>
      <c r="T24" s="44"/>
      <c r="U24" s="44"/>
      <c r="V24" s="44" t="s">
        <v>530</v>
      </c>
      <c r="W24" s="44" t="s">
        <v>425</v>
      </c>
      <c r="X24" s="44" t="s">
        <v>531</v>
      </c>
      <c r="Y24" s="44" t="s">
        <v>532</v>
      </c>
      <c r="Z24" s="39" t="s">
        <v>285</v>
      </c>
      <c r="AA24" s="39"/>
      <c r="AB24" s="39" t="s">
        <v>268</v>
      </c>
    </row>
    <row r="25" spans="1:28" s="16" customFormat="1" ht="30" customHeight="1">
      <c r="A25" s="43">
        <v>23</v>
      </c>
      <c r="B25" s="44" t="s">
        <v>164</v>
      </c>
      <c r="C25" s="44" t="s">
        <v>225</v>
      </c>
      <c r="D25" s="44" t="s">
        <v>533</v>
      </c>
      <c r="E25" s="44" t="s">
        <v>534</v>
      </c>
      <c r="F25" s="44" t="s">
        <v>535</v>
      </c>
      <c r="G25" s="44" t="s">
        <v>252</v>
      </c>
      <c r="H25" s="44" t="s">
        <v>473</v>
      </c>
      <c r="I25" s="44" t="s">
        <v>536</v>
      </c>
      <c r="J25" s="44" t="s">
        <v>537</v>
      </c>
      <c r="K25" s="44" t="s">
        <v>475</v>
      </c>
      <c r="L25" s="44" t="s">
        <v>538</v>
      </c>
      <c r="M25" s="44" t="s">
        <v>477</v>
      </c>
      <c r="N25" s="44" t="s">
        <v>539</v>
      </c>
      <c r="O25" s="44" t="s">
        <v>237</v>
      </c>
      <c r="P25" s="46" t="s">
        <v>238</v>
      </c>
      <c r="Q25" s="46" t="s">
        <v>540</v>
      </c>
      <c r="R25" s="44" t="s">
        <v>316</v>
      </c>
      <c r="S25" s="44" t="s">
        <v>541</v>
      </c>
      <c r="T25" s="44" t="s">
        <v>346</v>
      </c>
      <c r="U25" s="44"/>
      <c r="V25" s="44" t="s">
        <v>542</v>
      </c>
      <c r="W25" s="44" t="s">
        <v>244</v>
      </c>
      <c r="X25" s="44" t="s">
        <v>543</v>
      </c>
      <c r="Y25" s="44" t="s">
        <v>544</v>
      </c>
      <c r="Z25" s="39" t="s">
        <v>247</v>
      </c>
      <c r="AA25" s="39"/>
      <c r="AB25" s="39" t="s">
        <v>268</v>
      </c>
    </row>
    <row r="26" spans="1:28" s="16" customFormat="1" ht="30" customHeight="1">
      <c r="A26" s="43">
        <v>24</v>
      </c>
      <c r="B26" s="44" t="s">
        <v>164</v>
      </c>
      <c r="C26" s="44" t="s">
        <v>225</v>
      </c>
      <c r="D26" s="44" t="s">
        <v>533</v>
      </c>
      <c r="E26" s="44" t="s">
        <v>534</v>
      </c>
      <c r="F26" s="44" t="s">
        <v>535</v>
      </c>
      <c r="G26" s="44" t="s">
        <v>252</v>
      </c>
      <c r="H26" s="44" t="s">
        <v>473</v>
      </c>
      <c r="I26" s="46" t="s">
        <v>545</v>
      </c>
      <c r="J26" s="44" t="s">
        <v>537</v>
      </c>
      <c r="K26" s="44" t="s">
        <v>475</v>
      </c>
      <c r="L26" s="44" t="s">
        <v>538</v>
      </c>
      <c r="M26" s="44" t="s">
        <v>477</v>
      </c>
      <c r="N26" s="44" t="s">
        <v>539</v>
      </c>
      <c r="O26" s="44" t="s">
        <v>237</v>
      </c>
      <c r="P26" s="46" t="s">
        <v>238</v>
      </c>
      <c r="Q26" s="46" t="s">
        <v>546</v>
      </c>
      <c r="R26" s="44" t="s">
        <v>316</v>
      </c>
      <c r="S26" s="44" t="s">
        <v>541</v>
      </c>
      <c r="T26" s="44" t="s">
        <v>346</v>
      </c>
      <c r="U26" s="44"/>
      <c r="V26" s="44" t="s">
        <v>542</v>
      </c>
      <c r="W26" s="46" t="s">
        <v>244</v>
      </c>
      <c r="X26" s="46" t="s">
        <v>547</v>
      </c>
      <c r="Y26" s="44" t="s">
        <v>548</v>
      </c>
      <c r="Z26" s="39" t="s">
        <v>469</v>
      </c>
      <c r="AA26" s="39"/>
      <c r="AB26" s="39" t="s">
        <v>268</v>
      </c>
    </row>
    <row r="27" spans="1:28" s="16" customFormat="1" ht="30" customHeight="1">
      <c r="A27" s="43">
        <v>25</v>
      </c>
      <c r="B27" s="44" t="s">
        <v>164</v>
      </c>
      <c r="C27" s="44" t="s">
        <v>225</v>
      </c>
      <c r="D27" s="44" t="s">
        <v>533</v>
      </c>
      <c r="E27" s="44" t="s">
        <v>534</v>
      </c>
      <c r="F27" s="44" t="s">
        <v>535</v>
      </c>
      <c r="G27" s="44" t="s">
        <v>252</v>
      </c>
      <c r="H27" s="44" t="s">
        <v>473</v>
      </c>
      <c r="I27" s="44" t="s">
        <v>549</v>
      </c>
      <c r="J27" s="44" t="s">
        <v>537</v>
      </c>
      <c r="K27" s="44" t="s">
        <v>475</v>
      </c>
      <c r="L27" s="44" t="s">
        <v>538</v>
      </c>
      <c r="M27" s="44" t="s">
        <v>550</v>
      </c>
      <c r="N27" s="44" t="s">
        <v>313</v>
      </c>
      <c r="O27" s="44" t="s">
        <v>237</v>
      </c>
      <c r="P27" s="46" t="s">
        <v>344</v>
      </c>
      <c r="Q27" s="46" t="s">
        <v>551</v>
      </c>
      <c r="R27" s="46" t="s">
        <v>316</v>
      </c>
      <c r="S27" s="44" t="s">
        <v>541</v>
      </c>
      <c r="T27" s="44" t="s">
        <v>346</v>
      </c>
      <c r="U27" s="44"/>
      <c r="V27" s="44" t="s">
        <v>542</v>
      </c>
      <c r="W27" s="44" t="s">
        <v>244</v>
      </c>
      <c r="X27" s="44" t="s">
        <v>552</v>
      </c>
      <c r="Y27" s="44" t="s">
        <v>553</v>
      </c>
      <c r="Z27" s="39" t="s">
        <v>554</v>
      </c>
      <c r="AA27" s="39"/>
      <c r="AB27" s="39" t="s">
        <v>268</v>
      </c>
    </row>
    <row r="28" spans="1:28" s="16" customFormat="1" ht="30" customHeight="1">
      <c r="A28" s="43">
        <v>26</v>
      </c>
      <c r="B28" s="44" t="s">
        <v>164</v>
      </c>
      <c r="C28" s="44" t="s">
        <v>225</v>
      </c>
      <c r="D28" s="44" t="s">
        <v>359</v>
      </c>
      <c r="E28" s="44" t="s">
        <v>360</v>
      </c>
      <c r="F28" s="44" t="s">
        <v>360</v>
      </c>
      <c r="G28" s="44" t="s">
        <v>499</v>
      </c>
      <c r="H28" s="44" t="s">
        <v>500</v>
      </c>
      <c r="I28" s="44" t="s">
        <v>555</v>
      </c>
      <c r="J28" s="44" t="s">
        <v>364</v>
      </c>
      <c r="K28" s="44" t="s">
        <v>233</v>
      </c>
      <c r="L28" s="44" t="s">
        <v>365</v>
      </c>
      <c r="M28" s="44" t="s">
        <v>366</v>
      </c>
      <c r="N28" s="44" t="s">
        <v>556</v>
      </c>
      <c r="O28" s="44" t="s">
        <v>237</v>
      </c>
      <c r="P28" s="46" t="s">
        <v>258</v>
      </c>
      <c r="Q28" s="46" t="s">
        <v>368</v>
      </c>
      <c r="R28" s="44" t="s">
        <v>316</v>
      </c>
      <c r="S28" s="44" t="s">
        <v>504</v>
      </c>
      <c r="T28" s="44" t="s">
        <v>481</v>
      </c>
      <c r="U28" s="44"/>
      <c r="V28" s="44" t="s">
        <v>370</v>
      </c>
      <c r="W28" s="44" t="s">
        <v>371</v>
      </c>
      <c r="X28" s="44" t="s">
        <v>557</v>
      </c>
      <c r="Y28" s="44" t="s">
        <v>365</v>
      </c>
      <c r="Z28" s="39" t="s">
        <v>247</v>
      </c>
      <c r="AA28" s="39"/>
      <c r="AB28" s="39" t="s">
        <v>558</v>
      </c>
    </row>
    <row r="29" spans="1:28" s="16" customFormat="1" ht="30" customHeight="1">
      <c r="A29" s="43">
        <v>27</v>
      </c>
      <c r="B29" s="44" t="s">
        <v>164</v>
      </c>
      <c r="C29" s="44" t="s">
        <v>225</v>
      </c>
      <c r="D29" s="44" t="s">
        <v>559</v>
      </c>
      <c r="E29" s="44" t="s">
        <v>560</v>
      </c>
      <c r="F29" s="44" t="s">
        <v>561</v>
      </c>
      <c r="G29" s="44" t="s">
        <v>562</v>
      </c>
      <c r="H29" s="46" t="s">
        <v>272</v>
      </c>
      <c r="I29" s="44" t="s">
        <v>563</v>
      </c>
      <c r="J29" s="44" t="s">
        <v>564</v>
      </c>
      <c r="K29" s="44" t="s">
        <v>475</v>
      </c>
      <c r="L29" s="44" t="s">
        <v>565</v>
      </c>
      <c r="M29" s="44" t="s">
        <v>477</v>
      </c>
      <c r="N29" s="44" t="s">
        <v>566</v>
      </c>
      <c r="O29" s="44" t="s">
        <v>237</v>
      </c>
      <c r="P29" s="46" t="s">
        <v>238</v>
      </c>
      <c r="Q29" s="46" t="s">
        <v>567</v>
      </c>
      <c r="R29" s="44" t="s">
        <v>316</v>
      </c>
      <c r="S29" s="44" t="s">
        <v>568</v>
      </c>
      <c r="T29" s="44"/>
      <c r="U29" s="44"/>
      <c r="V29" s="44" t="s">
        <v>569</v>
      </c>
      <c r="W29" s="44" t="s">
        <v>570</v>
      </c>
      <c r="X29" s="44" t="s">
        <v>563</v>
      </c>
      <c r="Y29" s="44" t="s">
        <v>571</v>
      </c>
      <c r="Z29" s="39" t="s">
        <v>285</v>
      </c>
      <c r="AA29" s="39"/>
      <c r="AB29" s="39" t="s">
        <v>286</v>
      </c>
    </row>
    <row r="30" spans="1:28" s="16" customFormat="1" ht="30" customHeight="1">
      <c r="A30" s="43">
        <v>28</v>
      </c>
      <c r="B30" s="44" t="s">
        <v>164</v>
      </c>
      <c r="C30" s="44" t="s">
        <v>225</v>
      </c>
      <c r="D30" s="44" t="s">
        <v>572</v>
      </c>
      <c r="E30" s="44" t="s">
        <v>573</v>
      </c>
      <c r="F30" s="44" t="s">
        <v>574</v>
      </c>
      <c r="G30" s="44" t="s">
        <v>575</v>
      </c>
      <c r="H30" s="46" t="s">
        <v>576</v>
      </c>
      <c r="I30" s="44" t="s">
        <v>577</v>
      </c>
      <c r="J30" s="44" t="s">
        <v>578</v>
      </c>
      <c r="K30" s="44" t="s">
        <v>233</v>
      </c>
      <c r="L30" s="44" t="s">
        <v>579</v>
      </c>
      <c r="M30" s="44" t="s">
        <v>580</v>
      </c>
      <c r="N30" s="44" t="s">
        <v>581</v>
      </c>
      <c r="O30" s="44" t="s">
        <v>582</v>
      </c>
      <c r="P30" s="46" t="s">
        <v>278</v>
      </c>
      <c r="Q30" s="46" t="s">
        <v>583</v>
      </c>
      <c r="R30" s="44" t="s">
        <v>260</v>
      </c>
      <c r="S30" s="44" t="s">
        <v>584</v>
      </c>
      <c r="T30" s="44" t="s">
        <v>585</v>
      </c>
      <c r="U30" s="44" t="s">
        <v>586</v>
      </c>
      <c r="V30" s="44" t="s">
        <v>587</v>
      </c>
      <c r="W30" s="44" t="s">
        <v>588</v>
      </c>
      <c r="X30" s="44" t="s">
        <v>589</v>
      </c>
      <c r="Y30" s="44" t="s">
        <v>590</v>
      </c>
      <c r="Z30" s="39" t="s">
        <v>267</v>
      </c>
      <c r="AA30" s="39"/>
      <c r="AB30" s="39" t="s">
        <v>268</v>
      </c>
    </row>
    <row r="31" spans="1:28" s="16" customFormat="1" ht="30" customHeight="1">
      <c r="A31" s="43">
        <v>29</v>
      </c>
      <c r="B31" s="44" t="s">
        <v>164</v>
      </c>
      <c r="C31" s="44" t="s">
        <v>225</v>
      </c>
      <c r="D31" s="44" t="s">
        <v>572</v>
      </c>
      <c r="E31" s="44" t="s">
        <v>573</v>
      </c>
      <c r="F31" s="44" t="s">
        <v>574</v>
      </c>
      <c r="G31" s="44" t="s">
        <v>591</v>
      </c>
      <c r="H31" s="46" t="s">
        <v>592</v>
      </c>
      <c r="I31" s="44" t="s">
        <v>593</v>
      </c>
      <c r="J31" s="44" t="s">
        <v>578</v>
      </c>
      <c r="K31" s="44" t="s">
        <v>233</v>
      </c>
      <c r="L31" s="44" t="s">
        <v>579</v>
      </c>
      <c r="M31" s="44" t="s">
        <v>580</v>
      </c>
      <c r="N31" s="44" t="s">
        <v>594</v>
      </c>
      <c r="O31" s="44" t="s">
        <v>277</v>
      </c>
      <c r="P31" s="46" t="s">
        <v>258</v>
      </c>
      <c r="Q31" s="44" t="s">
        <v>595</v>
      </c>
      <c r="R31" s="44" t="s">
        <v>260</v>
      </c>
      <c r="S31" s="44" t="s">
        <v>584</v>
      </c>
      <c r="T31" s="44">
        <v>35</v>
      </c>
      <c r="U31" s="44"/>
      <c r="V31" s="44" t="s">
        <v>596</v>
      </c>
      <c r="W31" s="44" t="s">
        <v>597</v>
      </c>
      <c r="X31" s="44" t="s">
        <v>598</v>
      </c>
      <c r="Y31" s="44" t="s">
        <v>590</v>
      </c>
      <c r="Z31" s="39" t="s">
        <v>285</v>
      </c>
      <c r="AA31" s="39"/>
      <c r="AB31" s="39" t="s">
        <v>599</v>
      </c>
    </row>
    <row r="32" spans="1:28" s="16" customFormat="1" ht="30" customHeight="1">
      <c r="A32" s="43">
        <v>30</v>
      </c>
      <c r="B32" s="44" t="s">
        <v>600</v>
      </c>
      <c r="C32" s="44" t="s">
        <v>225</v>
      </c>
      <c r="D32" s="46" t="s">
        <v>601</v>
      </c>
      <c r="E32" s="44" t="s">
        <v>349</v>
      </c>
      <c r="F32" s="44" t="s">
        <v>602</v>
      </c>
      <c r="G32" s="44" t="s">
        <v>603</v>
      </c>
      <c r="H32" s="44" t="s">
        <v>604</v>
      </c>
      <c r="I32" s="44" t="s">
        <v>605</v>
      </c>
      <c r="J32" s="44" t="s">
        <v>357</v>
      </c>
      <c r="K32" s="44" t="s">
        <v>351</v>
      </c>
      <c r="L32" s="44" t="s">
        <v>606</v>
      </c>
      <c r="M32" s="44" t="s">
        <v>607</v>
      </c>
      <c r="N32" s="44"/>
      <c r="O32" s="44" t="s">
        <v>237</v>
      </c>
      <c r="P32" s="44" t="s">
        <v>344</v>
      </c>
      <c r="Q32" s="44" t="s">
        <v>608</v>
      </c>
      <c r="R32" s="44" t="s">
        <v>316</v>
      </c>
      <c r="S32" s="44" t="s">
        <v>609</v>
      </c>
      <c r="T32" s="44"/>
      <c r="U32" s="44"/>
      <c r="V32" s="44" t="s">
        <v>610</v>
      </c>
      <c r="W32" s="44" t="s">
        <v>244</v>
      </c>
      <c r="X32" s="44" t="s">
        <v>611</v>
      </c>
      <c r="Y32" s="44" t="s">
        <v>612</v>
      </c>
      <c r="Z32" s="39" t="s">
        <v>285</v>
      </c>
      <c r="AA32" s="39"/>
      <c r="AB32" s="39" t="s">
        <v>268</v>
      </c>
    </row>
    <row r="33" spans="1:28" s="16" customFormat="1" ht="30" customHeight="1">
      <c r="A33" s="43">
        <v>31</v>
      </c>
      <c r="B33" s="44" t="s">
        <v>164</v>
      </c>
      <c r="C33" s="44" t="s">
        <v>225</v>
      </c>
      <c r="D33" s="44" t="s">
        <v>613</v>
      </c>
      <c r="E33" s="44" t="s">
        <v>227</v>
      </c>
      <c r="F33" s="44" t="s">
        <v>614</v>
      </c>
      <c r="G33" s="44"/>
      <c r="H33" s="44"/>
      <c r="I33" s="44" t="s">
        <v>615</v>
      </c>
      <c r="J33" s="44" t="s">
        <v>232</v>
      </c>
      <c r="K33" s="44" t="s">
        <v>233</v>
      </c>
      <c r="L33" s="44" t="s">
        <v>444</v>
      </c>
      <c r="M33" s="44" t="s">
        <v>312</v>
      </c>
      <c r="N33" s="44" t="s">
        <v>616</v>
      </c>
      <c r="O33" s="44" t="s">
        <v>237</v>
      </c>
      <c r="P33" s="46" t="s">
        <v>238</v>
      </c>
      <c r="Q33" s="46" t="s">
        <v>617</v>
      </c>
      <c r="R33" s="44" t="s">
        <v>316</v>
      </c>
      <c r="S33" s="44" t="s">
        <v>618</v>
      </c>
      <c r="T33" s="44"/>
      <c r="U33" s="44"/>
      <c r="V33" s="44" t="s">
        <v>619</v>
      </c>
      <c r="W33" s="44" t="s">
        <v>620</v>
      </c>
      <c r="X33" s="44" t="s">
        <v>621</v>
      </c>
      <c r="Y33" s="44" t="s">
        <v>622</v>
      </c>
      <c r="Z33" s="39" t="s">
        <v>247</v>
      </c>
      <c r="AA33" s="40"/>
      <c r="AB33" s="39" t="s">
        <v>521</v>
      </c>
    </row>
    <row r="34" spans="1:28" s="16" customFormat="1" ht="30" customHeight="1">
      <c r="A34" s="43">
        <v>32</v>
      </c>
      <c r="B34" s="44" t="s">
        <v>164</v>
      </c>
      <c r="C34" s="44" t="s">
        <v>225</v>
      </c>
      <c r="D34" s="44" t="s">
        <v>623</v>
      </c>
      <c r="E34" s="44" t="s">
        <v>534</v>
      </c>
      <c r="F34" s="44" t="s">
        <v>624</v>
      </c>
      <c r="G34" s="44" t="s">
        <v>252</v>
      </c>
      <c r="H34" s="44" t="s">
        <v>473</v>
      </c>
      <c r="I34" s="44" t="s">
        <v>625</v>
      </c>
      <c r="J34" s="44" t="s">
        <v>537</v>
      </c>
      <c r="K34" s="44" t="s">
        <v>475</v>
      </c>
      <c r="L34" s="44" t="s">
        <v>538</v>
      </c>
      <c r="M34" s="44" t="s">
        <v>477</v>
      </c>
      <c r="N34" s="44" t="s">
        <v>539</v>
      </c>
      <c r="O34" s="44" t="s">
        <v>237</v>
      </c>
      <c r="P34" s="46" t="s">
        <v>238</v>
      </c>
      <c r="Q34" s="46" t="s">
        <v>626</v>
      </c>
      <c r="R34" s="44" t="s">
        <v>316</v>
      </c>
      <c r="S34" s="44" t="s">
        <v>627</v>
      </c>
      <c r="T34" s="44" t="s">
        <v>628</v>
      </c>
      <c r="U34" s="44"/>
      <c r="V34" s="44" t="s">
        <v>629</v>
      </c>
      <c r="W34" s="44" t="s">
        <v>244</v>
      </c>
      <c r="X34" s="44" t="s">
        <v>630</v>
      </c>
      <c r="Y34" s="44" t="s">
        <v>631</v>
      </c>
      <c r="Z34" s="39" t="s">
        <v>267</v>
      </c>
      <c r="AA34" s="39"/>
      <c r="AB34" s="39" t="s">
        <v>632</v>
      </c>
    </row>
    <row r="35" spans="1:28" s="16" customFormat="1" ht="30" customHeight="1">
      <c r="A35" s="43">
        <v>33</v>
      </c>
      <c r="B35" s="44" t="s">
        <v>164</v>
      </c>
      <c r="C35" s="44" t="s">
        <v>225</v>
      </c>
      <c r="D35" s="44" t="s">
        <v>623</v>
      </c>
      <c r="E35" s="44" t="s">
        <v>534</v>
      </c>
      <c r="F35" s="44" t="s">
        <v>624</v>
      </c>
      <c r="G35" s="44" t="s">
        <v>252</v>
      </c>
      <c r="H35" s="44" t="s">
        <v>473</v>
      </c>
      <c r="I35" s="44" t="s">
        <v>633</v>
      </c>
      <c r="J35" s="44" t="s">
        <v>537</v>
      </c>
      <c r="K35" s="44" t="s">
        <v>475</v>
      </c>
      <c r="L35" s="44" t="s">
        <v>538</v>
      </c>
      <c r="M35" s="44" t="s">
        <v>477</v>
      </c>
      <c r="N35" s="44" t="s">
        <v>634</v>
      </c>
      <c r="O35" s="44" t="s">
        <v>237</v>
      </c>
      <c r="P35" s="46" t="s">
        <v>238</v>
      </c>
      <c r="Q35" s="44" t="s">
        <v>635</v>
      </c>
      <c r="R35" s="44" t="s">
        <v>316</v>
      </c>
      <c r="S35" s="44" t="s">
        <v>627</v>
      </c>
      <c r="T35" s="44" t="s">
        <v>628</v>
      </c>
      <c r="U35" s="44"/>
      <c r="V35" s="44" t="s">
        <v>629</v>
      </c>
      <c r="W35" s="44" t="s">
        <v>244</v>
      </c>
      <c r="X35" s="44" t="s">
        <v>630</v>
      </c>
      <c r="Y35" s="44" t="s">
        <v>631</v>
      </c>
      <c r="Z35" s="39" t="s">
        <v>267</v>
      </c>
      <c r="AA35" s="39"/>
      <c r="AB35" s="39" t="s">
        <v>286</v>
      </c>
    </row>
    <row r="36" spans="1:28" s="16" customFormat="1" ht="30" customHeight="1">
      <c r="A36" s="43">
        <v>34</v>
      </c>
      <c r="B36" s="44" t="s">
        <v>164</v>
      </c>
      <c r="C36" s="44" t="s">
        <v>225</v>
      </c>
      <c r="D36" s="44" t="s">
        <v>636</v>
      </c>
      <c r="E36" s="44" t="s">
        <v>637</v>
      </c>
      <c r="F36" s="44" t="s">
        <v>638</v>
      </c>
      <c r="G36" s="44" t="s">
        <v>524</v>
      </c>
      <c r="H36" s="44" t="s">
        <v>639</v>
      </c>
      <c r="I36" s="44" t="s">
        <v>640</v>
      </c>
      <c r="J36" s="44" t="s">
        <v>299</v>
      </c>
      <c r="K36" s="44" t="s">
        <v>300</v>
      </c>
      <c r="L36" s="44" t="s">
        <v>301</v>
      </c>
      <c r="M36" s="44" t="s">
        <v>641</v>
      </c>
      <c r="N36" s="46" t="s">
        <v>642</v>
      </c>
      <c r="O36" s="44" t="s">
        <v>237</v>
      </c>
      <c r="P36" s="46" t="s">
        <v>258</v>
      </c>
      <c r="Q36" s="46" t="s">
        <v>492</v>
      </c>
      <c r="R36" s="44" t="s">
        <v>316</v>
      </c>
      <c r="S36" s="44" t="s">
        <v>643</v>
      </c>
      <c r="T36" s="44"/>
      <c r="U36" s="44" t="s">
        <v>644</v>
      </c>
      <c r="V36" s="44" t="s">
        <v>645</v>
      </c>
      <c r="W36" s="44" t="s">
        <v>244</v>
      </c>
      <c r="X36" s="44" t="s">
        <v>646</v>
      </c>
      <c r="Y36" s="44" t="s">
        <v>647</v>
      </c>
      <c r="Z36" s="39" t="s">
        <v>285</v>
      </c>
      <c r="AA36" s="39"/>
      <c r="AB36" s="39" t="s">
        <v>268</v>
      </c>
    </row>
    <row r="37" spans="1:28" s="16" customFormat="1" ht="30" customHeight="1">
      <c r="A37" s="43">
        <v>35</v>
      </c>
      <c r="B37" s="44" t="s">
        <v>164</v>
      </c>
      <c r="C37" s="44" t="s">
        <v>225</v>
      </c>
      <c r="D37" s="44" t="s">
        <v>648</v>
      </c>
      <c r="E37" s="44" t="s">
        <v>649</v>
      </c>
      <c r="F37" s="44" t="s">
        <v>650</v>
      </c>
      <c r="G37" s="44" t="s">
        <v>651</v>
      </c>
      <c r="H37" s="44" t="s">
        <v>652</v>
      </c>
      <c r="I37" s="44" t="s">
        <v>653</v>
      </c>
      <c r="J37" s="44" t="s">
        <v>654</v>
      </c>
      <c r="K37" s="44" t="s">
        <v>351</v>
      </c>
      <c r="L37" s="44" t="s">
        <v>655</v>
      </c>
      <c r="M37" s="44" t="s">
        <v>656</v>
      </c>
      <c r="N37" s="44" t="s">
        <v>642</v>
      </c>
      <c r="O37" s="44" t="s">
        <v>237</v>
      </c>
      <c r="P37" s="46" t="s">
        <v>238</v>
      </c>
      <c r="Q37" s="46" t="s">
        <v>657</v>
      </c>
      <c r="R37" s="44" t="s">
        <v>316</v>
      </c>
      <c r="S37" s="44" t="s">
        <v>658</v>
      </c>
      <c r="T37" s="44">
        <v>10</v>
      </c>
      <c r="U37" s="44"/>
      <c r="V37" s="44" t="s">
        <v>659</v>
      </c>
      <c r="W37" s="44" t="s">
        <v>660</v>
      </c>
      <c r="X37" s="44" t="s">
        <v>661</v>
      </c>
      <c r="Y37" s="44" t="s">
        <v>662</v>
      </c>
      <c r="Z37" s="39" t="s">
        <v>247</v>
      </c>
      <c r="AA37" s="39"/>
      <c r="AB37" s="39" t="s">
        <v>268</v>
      </c>
    </row>
    <row r="38" spans="1:28" s="16" customFormat="1" ht="30" customHeight="1">
      <c r="A38" s="43">
        <v>36</v>
      </c>
      <c r="B38" s="44"/>
      <c r="C38" s="44" t="s">
        <v>323</v>
      </c>
      <c r="D38" s="44" t="s">
        <v>663</v>
      </c>
      <c r="E38" s="44" t="s">
        <v>341</v>
      </c>
      <c r="F38" s="44"/>
      <c r="G38" s="44"/>
      <c r="H38" s="44"/>
      <c r="I38" s="44" t="s">
        <v>664</v>
      </c>
      <c r="J38" s="44" t="s">
        <v>342</v>
      </c>
      <c r="K38" s="44" t="s">
        <v>663</v>
      </c>
      <c r="L38" s="44" t="s">
        <v>663</v>
      </c>
      <c r="M38" s="44" t="s">
        <v>665</v>
      </c>
      <c r="N38" s="44"/>
      <c r="O38" s="44" t="s">
        <v>355</v>
      </c>
      <c r="P38" s="46" t="s">
        <v>666</v>
      </c>
      <c r="Q38" s="46" t="s">
        <v>667</v>
      </c>
      <c r="R38" s="44" t="s">
        <v>356</v>
      </c>
      <c r="S38" s="44"/>
      <c r="T38" s="44"/>
      <c r="U38" s="44"/>
      <c r="V38" s="44"/>
      <c r="W38" s="44"/>
      <c r="X38" s="44" t="s">
        <v>668</v>
      </c>
      <c r="Y38" s="44" t="s">
        <v>663</v>
      </c>
      <c r="Z38" s="39" t="s">
        <v>669</v>
      </c>
      <c r="AA38" s="40"/>
      <c r="AB38" s="39" t="s">
        <v>286</v>
      </c>
    </row>
    <row r="39" spans="1:28" s="16" customFormat="1" ht="30" customHeight="1">
      <c r="A39" s="43">
        <v>37</v>
      </c>
      <c r="B39" s="44" t="s">
        <v>164</v>
      </c>
      <c r="C39" s="44" t="s">
        <v>323</v>
      </c>
      <c r="D39" s="44"/>
      <c r="E39" s="44" t="s">
        <v>341</v>
      </c>
      <c r="F39" s="44" t="s">
        <v>670</v>
      </c>
      <c r="G39" s="44" t="s">
        <v>252</v>
      </c>
      <c r="H39" s="44" t="s">
        <v>671</v>
      </c>
      <c r="I39" s="46" t="s">
        <v>672</v>
      </c>
      <c r="J39" s="44" t="s">
        <v>673</v>
      </c>
      <c r="K39" s="44" t="s">
        <v>233</v>
      </c>
      <c r="L39" s="44" t="s">
        <v>674</v>
      </c>
      <c r="M39" s="44" t="s">
        <v>312</v>
      </c>
      <c r="N39" s="44" t="s">
        <v>674</v>
      </c>
      <c r="O39" s="44" t="s">
        <v>237</v>
      </c>
      <c r="P39" s="46" t="s">
        <v>238</v>
      </c>
      <c r="Q39" s="46" t="s">
        <v>675</v>
      </c>
      <c r="R39" s="44" t="s">
        <v>316</v>
      </c>
      <c r="S39" s="44" t="s">
        <v>676</v>
      </c>
      <c r="T39" s="44"/>
      <c r="U39" s="44"/>
      <c r="V39" s="44"/>
      <c r="W39" s="44"/>
      <c r="X39" s="44" t="s">
        <v>677</v>
      </c>
      <c r="Y39" s="44"/>
      <c r="Z39" s="39" t="s">
        <v>554</v>
      </c>
      <c r="AA39" s="39" t="s">
        <v>678</v>
      </c>
      <c r="AB39" s="39" t="s">
        <v>286</v>
      </c>
    </row>
    <row r="40" spans="1:28" s="16" customFormat="1" ht="30" customHeight="1">
      <c r="A40" s="43">
        <v>38</v>
      </c>
      <c r="B40" s="44" t="s">
        <v>164</v>
      </c>
      <c r="C40" s="44" t="s">
        <v>308</v>
      </c>
      <c r="D40" s="44" t="s">
        <v>359</v>
      </c>
      <c r="E40" s="44" t="s">
        <v>360</v>
      </c>
      <c r="F40" s="44" t="s">
        <v>679</v>
      </c>
      <c r="G40" s="44" t="s">
        <v>252</v>
      </c>
      <c r="H40" s="46" t="s">
        <v>680</v>
      </c>
      <c r="I40" s="44" t="s">
        <v>681</v>
      </c>
      <c r="J40" s="44" t="s">
        <v>364</v>
      </c>
      <c r="K40" s="44" t="s">
        <v>233</v>
      </c>
      <c r="L40" s="44" t="s">
        <v>365</v>
      </c>
      <c r="M40" s="44" t="s">
        <v>682</v>
      </c>
      <c r="N40" s="44" t="s">
        <v>313</v>
      </c>
      <c r="O40" s="44" t="s">
        <v>683</v>
      </c>
      <c r="P40" s="44" t="s">
        <v>258</v>
      </c>
      <c r="Q40" s="44" t="s">
        <v>684</v>
      </c>
      <c r="R40" s="46" t="s">
        <v>316</v>
      </c>
      <c r="S40" s="46" t="s">
        <v>685</v>
      </c>
      <c r="T40" s="44"/>
      <c r="U40" s="44" t="s">
        <v>686</v>
      </c>
      <c r="V40" s="44" t="s">
        <v>687</v>
      </c>
      <c r="W40" s="44" t="s">
        <v>688</v>
      </c>
      <c r="X40" s="44" t="s">
        <v>689</v>
      </c>
      <c r="Y40" s="44" t="s">
        <v>690</v>
      </c>
      <c r="Z40" s="39" t="s">
        <v>285</v>
      </c>
      <c r="AA40" s="39"/>
      <c r="AB40" s="39" t="s">
        <v>286</v>
      </c>
    </row>
    <row r="41" spans="1:28" s="16" customFormat="1" ht="30" customHeight="1">
      <c r="A41" s="43">
        <v>39</v>
      </c>
      <c r="B41" s="44" t="s">
        <v>164</v>
      </c>
      <c r="C41" s="44" t="s">
        <v>225</v>
      </c>
      <c r="D41" s="44" t="s">
        <v>691</v>
      </c>
      <c r="E41" s="44" t="s">
        <v>227</v>
      </c>
      <c r="F41" s="44" t="s">
        <v>375</v>
      </c>
      <c r="G41" s="44" t="s">
        <v>692</v>
      </c>
      <c r="H41" s="44" t="s">
        <v>693</v>
      </c>
      <c r="I41" s="44" t="s">
        <v>694</v>
      </c>
      <c r="J41" s="44" t="s">
        <v>232</v>
      </c>
      <c r="K41" s="44" t="s">
        <v>233</v>
      </c>
      <c r="L41" s="44" t="s">
        <v>695</v>
      </c>
      <c r="M41" s="44" t="s">
        <v>696</v>
      </c>
      <c r="N41" s="44" t="s">
        <v>697</v>
      </c>
      <c r="O41" s="44" t="s">
        <v>277</v>
      </c>
      <c r="P41" s="44" t="s">
        <v>666</v>
      </c>
      <c r="Q41" s="44" t="s">
        <v>698</v>
      </c>
      <c r="R41" s="46" t="s">
        <v>316</v>
      </c>
      <c r="S41" s="46" t="s">
        <v>383</v>
      </c>
      <c r="T41" s="44">
        <v>30</v>
      </c>
      <c r="U41" s="44"/>
      <c r="V41" s="44" t="s">
        <v>393</v>
      </c>
      <c r="W41" s="44" t="s">
        <v>244</v>
      </c>
      <c r="X41" s="44" t="s">
        <v>699</v>
      </c>
      <c r="Y41" s="44" t="s">
        <v>691</v>
      </c>
      <c r="Z41" s="39" t="s">
        <v>285</v>
      </c>
      <c r="AA41" s="39"/>
      <c r="AB41" s="39" t="s">
        <v>268</v>
      </c>
    </row>
    <row r="42" spans="1:28" s="16" customFormat="1" ht="30" customHeight="1">
      <c r="A42" s="43">
        <v>40</v>
      </c>
      <c r="B42" s="44" t="s">
        <v>164</v>
      </c>
      <c r="C42" s="44" t="s">
        <v>225</v>
      </c>
      <c r="D42" s="44" t="s">
        <v>700</v>
      </c>
      <c r="E42" s="44" t="s">
        <v>227</v>
      </c>
      <c r="F42" s="44" t="s">
        <v>375</v>
      </c>
      <c r="G42" s="44" t="s">
        <v>701</v>
      </c>
      <c r="H42" s="46" t="s">
        <v>702</v>
      </c>
      <c r="I42" s="44" t="s">
        <v>703</v>
      </c>
      <c r="J42" s="44" t="s">
        <v>232</v>
      </c>
      <c r="K42" s="44" t="s">
        <v>233</v>
      </c>
      <c r="L42" s="44" t="s">
        <v>695</v>
      </c>
      <c r="M42" s="44" t="s">
        <v>329</v>
      </c>
      <c r="N42" s="44" t="s">
        <v>704</v>
      </c>
      <c r="O42" s="44" t="s">
        <v>237</v>
      </c>
      <c r="P42" s="44" t="s">
        <v>278</v>
      </c>
      <c r="Q42" s="44" t="s">
        <v>705</v>
      </c>
      <c r="R42" s="46" t="s">
        <v>316</v>
      </c>
      <c r="S42" s="46" t="s">
        <v>383</v>
      </c>
      <c r="T42" s="44" t="s">
        <v>706</v>
      </c>
      <c r="U42" s="44"/>
      <c r="V42" s="44" t="s">
        <v>393</v>
      </c>
      <c r="W42" s="44" t="s">
        <v>244</v>
      </c>
      <c r="X42" s="44" t="s">
        <v>707</v>
      </c>
      <c r="Y42" s="44" t="s">
        <v>708</v>
      </c>
      <c r="Z42" s="39" t="s">
        <v>285</v>
      </c>
      <c r="AA42" s="39"/>
      <c r="AB42" s="39" t="s">
        <v>268</v>
      </c>
    </row>
    <row r="43" spans="1:28" s="16" customFormat="1" ht="30" customHeight="1">
      <c r="A43" s="43">
        <v>41</v>
      </c>
      <c r="B43" s="44" t="s">
        <v>164</v>
      </c>
      <c r="C43" s="44" t="s">
        <v>225</v>
      </c>
      <c r="D43" s="44" t="s">
        <v>709</v>
      </c>
      <c r="E43" s="44" t="s">
        <v>270</v>
      </c>
      <c r="F43" s="44" t="s">
        <v>710</v>
      </c>
      <c r="G43" s="44" t="s">
        <v>252</v>
      </c>
      <c r="H43" s="46" t="s">
        <v>711</v>
      </c>
      <c r="I43" s="44" t="s">
        <v>712</v>
      </c>
      <c r="J43" s="44" t="s">
        <v>273</v>
      </c>
      <c r="K43" s="44" t="s">
        <v>233</v>
      </c>
      <c r="L43" s="44" t="s">
        <v>274</v>
      </c>
      <c r="M43" s="44"/>
      <c r="N43" s="44" t="s">
        <v>713</v>
      </c>
      <c r="O43" s="44" t="s">
        <v>277</v>
      </c>
      <c r="P43" s="46" t="s">
        <v>278</v>
      </c>
      <c r="Q43" s="46" t="s">
        <v>714</v>
      </c>
      <c r="R43" s="44" t="s">
        <v>316</v>
      </c>
      <c r="S43" s="44" t="s">
        <v>715</v>
      </c>
      <c r="T43" s="44" t="s">
        <v>716</v>
      </c>
      <c r="U43" s="44" t="s">
        <v>717</v>
      </c>
      <c r="V43" s="44" t="s">
        <v>718</v>
      </c>
      <c r="W43" s="44" t="s">
        <v>719</v>
      </c>
      <c r="X43" s="44" t="s">
        <v>720</v>
      </c>
      <c r="Y43" s="44" t="s">
        <v>721</v>
      </c>
      <c r="Z43" s="39" t="s">
        <v>554</v>
      </c>
      <c r="AA43" s="39"/>
      <c r="AB43" s="39" t="s">
        <v>268</v>
      </c>
    </row>
    <row r="44" spans="1:28" s="16" customFormat="1" ht="30" customHeight="1">
      <c r="A44" s="43">
        <v>42</v>
      </c>
      <c r="B44" s="44" t="s">
        <v>164</v>
      </c>
      <c r="C44" s="44" t="s">
        <v>225</v>
      </c>
      <c r="D44" s="44" t="s">
        <v>722</v>
      </c>
      <c r="E44" s="44" t="s">
        <v>295</v>
      </c>
      <c r="F44" s="44" t="s">
        <v>523</v>
      </c>
      <c r="G44" s="44" t="s">
        <v>524</v>
      </c>
      <c r="H44" s="46" t="s">
        <v>723</v>
      </c>
      <c r="I44" s="44" t="s">
        <v>724</v>
      </c>
      <c r="J44" s="44" t="s">
        <v>299</v>
      </c>
      <c r="K44" s="44" t="s">
        <v>300</v>
      </c>
      <c r="L44" s="44" t="s">
        <v>301</v>
      </c>
      <c r="M44" s="44" t="s">
        <v>527</v>
      </c>
      <c r="N44" s="44" t="s">
        <v>725</v>
      </c>
      <c r="O44" s="44" t="s">
        <v>277</v>
      </c>
      <c r="P44" s="46" t="s">
        <v>278</v>
      </c>
      <c r="Q44" s="46" t="s">
        <v>726</v>
      </c>
      <c r="R44" s="44" t="s">
        <v>316</v>
      </c>
      <c r="S44" s="44" t="s">
        <v>529</v>
      </c>
      <c r="T44" s="44"/>
      <c r="U44" s="44" t="s">
        <v>727</v>
      </c>
      <c r="V44" s="44" t="s">
        <v>530</v>
      </c>
      <c r="W44" s="44" t="s">
        <v>425</v>
      </c>
      <c r="X44" s="44" t="s">
        <v>728</v>
      </c>
      <c r="Y44" s="44" t="s">
        <v>532</v>
      </c>
      <c r="Z44" s="39" t="s">
        <v>267</v>
      </c>
      <c r="AA44" s="39"/>
      <c r="AB44" s="39" t="s">
        <v>268</v>
      </c>
    </row>
    <row r="45" spans="1:28" s="16" customFormat="1" ht="30" customHeight="1">
      <c r="A45" s="43">
        <v>43</v>
      </c>
      <c r="B45" s="44" t="s">
        <v>164</v>
      </c>
      <c r="C45" s="44" t="s">
        <v>323</v>
      </c>
      <c r="D45" s="44"/>
      <c r="E45" s="44" t="s">
        <v>341</v>
      </c>
      <c r="F45" s="44" t="s">
        <v>729</v>
      </c>
      <c r="G45" s="44" t="s">
        <v>252</v>
      </c>
      <c r="H45" s="46" t="s">
        <v>730</v>
      </c>
      <c r="I45" s="44" t="s">
        <v>731</v>
      </c>
      <c r="J45" s="44" t="s">
        <v>732</v>
      </c>
      <c r="K45" s="44" t="s">
        <v>300</v>
      </c>
      <c r="L45" s="44" t="s">
        <v>328</v>
      </c>
      <c r="M45" s="44" t="s">
        <v>329</v>
      </c>
      <c r="N45" s="44" t="s">
        <v>733</v>
      </c>
      <c r="O45" s="44" t="s">
        <v>237</v>
      </c>
      <c r="P45" s="46" t="s">
        <v>258</v>
      </c>
      <c r="Q45" s="46" t="s">
        <v>734</v>
      </c>
      <c r="R45" s="44" t="s">
        <v>316</v>
      </c>
      <c r="S45" s="44" t="s">
        <v>735</v>
      </c>
      <c r="T45" s="44"/>
      <c r="U45" s="44"/>
      <c r="V45" s="44"/>
      <c r="W45" s="44"/>
      <c r="X45" s="44" t="s">
        <v>736</v>
      </c>
      <c r="Y45" s="44"/>
      <c r="Z45" s="39" t="s">
        <v>247</v>
      </c>
      <c r="AA45" s="39" t="s">
        <v>737</v>
      </c>
      <c r="AB45" s="39" t="s">
        <v>395</v>
      </c>
    </row>
    <row r="46" spans="1:28" s="16" customFormat="1" ht="30" customHeight="1">
      <c r="A46" s="43">
        <v>44</v>
      </c>
      <c r="B46" s="44" t="s">
        <v>164</v>
      </c>
      <c r="C46" s="44" t="s">
        <v>225</v>
      </c>
      <c r="D46" s="44" t="s">
        <v>738</v>
      </c>
      <c r="E46" s="44" t="s">
        <v>739</v>
      </c>
      <c r="F46" s="44" t="s">
        <v>295</v>
      </c>
      <c r="G46" s="44" t="s">
        <v>252</v>
      </c>
      <c r="H46" s="46" t="s">
        <v>740</v>
      </c>
      <c r="I46" s="44" t="s">
        <v>741</v>
      </c>
      <c r="J46" s="44" t="s">
        <v>742</v>
      </c>
      <c r="K46" s="44" t="s">
        <v>300</v>
      </c>
      <c r="L46" s="44" t="s">
        <v>301</v>
      </c>
      <c r="M46" s="44" t="s">
        <v>527</v>
      </c>
      <c r="N46" s="44" t="s">
        <v>743</v>
      </c>
      <c r="O46" s="44" t="s">
        <v>277</v>
      </c>
      <c r="P46" s="46" t="s">
        <v>278</v>
      </c>
      <c r="Q46" s="46" t="s">
        <v>744</v>
      </c>
      <c r="R46" s="44" t="s">
        <v>316</v>
      </c>
      <c r="S46" s="44" t="s">
        <v>299</v>
      </c>
      <c r="T46" s="44" t="s">
        <v>481</v>
      </c>
      <c r="U46" s="44"/>
      <c r="V46" s="44" t="s">
        <v>745</v>
      </c>
      <c r="W46" s="44" t="s">
        <v>425</v>
      </c>
      <c r="X46" s="44" t="s">
        <v>746</v>
      </c>
      <c r="Y46" s="44" t="s">
        <v>747</v>
      </c>
      <c r="Z46" s="39" t="s">
        <v>469</v>
      </c>
      <c r="AA46" s="39"/>
      <c r="AB46" s="39" t="s">
        <v>286</v>
      </c>
    </row>
    <row r="47" spans="1:28" s="16" customFormat="1" ht="30" customHeight="1">
      <c r="A47" s="43">
        <v>45</v>
      </c>
      <c r="B47" s="44" t="s">
        <v>164</v>
      </c>
      <c r="C47" s="44" t="s">
        <v>225</v>
      </c>
      <c r="D47" s="44" t="s">
        <v>748</v>
      </c>
      <c r="E47" s="44" t="s">
        <v>227</v>
      </c>
      <c r="F47" s="44" t="s">
        <v>749</v>
      </c>
      <c r="G47" s="44" t="s">
        <v>252</v>
      </c>
      <c r="H47" s="46" t="s">
        <v>750</v>
      </c>
      <c r="I47" s="44" t="s">
        <v>751</v>
      </c>
      <c r="J47" s="44" t="s">
        <v>232</v>
      </c>
      <c r="K47" s="44" t="s">
        <v>233</v>
      </c>
      <c r="L47" s="44" t="s">
        <v>444</v>
      </c>
      <c r="M47" s="44" t="s">
        <v>752</v>
      </c>
      <c r="N47" s="44" t="s">
        <v>753</v>
      </c>
      <c r="O47" s="44" t="s">
        <v>277</v>
      </c>
      <c r="P47" s="46" t="s">
        <v>258</v>
      </c>
      <c r="Q47" s="46" t="s">
        <v>754</v>
      </c>
      <c r="R47" s="44" t="s">
        <v>316</v>
      </c>
      <c r="S47" s="44" t="s">
        <v>755</v>
      </c>
      <c r="T47" s="44" t="s">
        <v>756</v>
      </c>
      <c r="U47" s="44"/>
      <c r="V47" s="44" t="s">
        <v>757</v>
      </c>
      <c r="W47" s="44" t="s">
        <v>758</v>
      </c>
      <c r="X47" s="44" t="s">
        <v>759</v>
      </c>
      <c r="Y47" s="44" t="s">
        <v>752</v>
      </c>
      <c r="Z47" s="39" t="s">
        <v>247</v>
      </c>
      <c r="AA47" s="39"/>
      <c r="AB47" s="39" t="s">
        <v>395</v>
      </c>
    </row>
    <row r="48" spans="1:28" s="16" customFormat="1" ht="30" customHeight="1">
      <c r="A48" s="43">
        <v>46</v>
      </c>
      <c r="B48" s="44" t="s">
        <v>164</v>
      </c>
      <c r="C48" s="44" t="s">
        <v>225</v>
      </c>
      <c r="D48" s="44" t="s">
        <v>760</v>
      </c>
      <c r="E48" s="44" t="s">
        <v>573</v>
      </c>
      <c r="F48" s="44" t="s">
        <v>573</v>
      </c>
      <c r="G48" s="44" t="s">
        <v>252</v>
      </c>
      <c r="H48" s="46" t="s">
        <v>761</v>
      </c>
      <c r="I48" s="44" t="s">
        <v>762</v>
      </c>
      <c r="J48" s="44" t="s">
        <v>578</v>
      </c>
      <c r="K48" s="44" t="s">
        <v>233</v>
      </c>
      <c r="L48" s="44" t="s">
        <v>579</v>
      </c>
      <c r="M48" s="44" t="s">
        <v>763</v>
      </c>
      <c r="N48" s="44" t="s">
        <v>502</v>
      </c>
      <c r="O48" s="44" t="s">
        <v>237</v>
      </c>
      <c r="P48" s="46" t="s">
        <v>238</v>
      </c>
      <c r="Q48" s="46" t="s">
        <v>764</v>
      </c>
      <c r="R48" s="44" t="s">
        <v>316</v>
      </c>
      <c r="S48" s="44" t="s">
        <v>765</v>
      </c>
      <c r="T48" s="44">
        <v>100</v>
      </c>
      <c r="U48" s="44"/>
      <c r="V48" s="44" t="s">
        <v>766</v>
      </c>
      <c r="W48" s="44" t="s">
        <v>767</v>
      </c>
      <c r="X48" s="44" t="s">
        <v>768</v>
      </c>
      <c r="Y48" s="44" t="s">
        <v>769</v>
      </c>
      <c r="Z48" s="39" t="s">
        <v>247</v>
      </c>
      <c r="AA48" s="39"/>
      <c r="AB48" s="39" t="s">
        <v>268</v>
      </c>
    </row>
    <row r="49" spans="1:28" s="16" customFormat="1" ht="30" customHeight="1">
      <c r="A49" s="43">
        <v>47</v>
      </c>
      <c r="B49" s="44" t="s">
        <v>164</v>
      </c>
      <c r="C49" s="44" t="s">
        <v>225</v>
      </c>
      <c r="D49" s="44" t="s">
        <v>760</v>
      </c>
      <c r="E49" s="44" t="s">
        <v>573</v>
      </c>
      <c r="F49" s="44" t="s">
        <v>573</v>
      </c>
      <c r="G49" s="44" t="s">
        <v>252</v>
      </c>
      <c r="H49" s="46" t="s">
        <v>770</v>
      </c>
      <c r="I49" s="44" t="s">
        <v>762</v>
      </c>
      <c r="J49" s="44" t="s">
        <v>578</v>
      </c>
      <c r="K49" s="44" t="s">
        <v>233</v>
      </c>
      <c r="L49" s="44" t="s">
        <v>579</v>
      </c>
      <c r="M49" s="44" t="s">
        <v>763</v>
      </c>
      <c r="N49" s="44" t="s">
        <v>502</v>
      </c>
      <c r="O49" s="44" t="s">
        <v>277</v>
      </c>
      <c r="P49" s="46" t="s">
        <v>238</v>
      </c>
      <c r="Q49" s="46" t="s">
        <v>764</v>
      </c>
      <c r="R49" s="44" t="s">
        <v>316</v>
      </c>
      <c r="S49" s="44" t="s">
        <v>765</v>
      </c>
      <c r="T49" s="44">
        <v>14</v>
      </c>
      <c r="U49" s="44"/>
      <c r="V49" s="44" t="s">
        <v>766</v>
      </c>
      <c r="W49" s="44" t="s">
        <v>767</v>
      </c>
      <c r="X49" s="44" t="s">
        <v>771</v>
      </c>
      <c r="Y49" s="44" t="s">
        <v>769</v>
      </c>
      <c r="Z49" s="39" t="s">
        <v>337</v>
      </c>
      <c r="AA49" s="39"/>
      <c r="AB49" s="39" t="s">
        <v>286</v>
      </c>
    </row>
    <row r="50" spans="1:28" s="16" customFormat="1" ht="30" customHeight="1">
      <c r="A50" s="43">
        <v>48</v>
      </c>
      <c r="B50" s="44" t="s">
        <v>164</v>
      </c>
      <c r="C50" s="44" t="s">
        <v>225</v>
      </c>
      <c r="D50" s="44" t="s">
        <v>760</v>
      </c>
      <c r="E50" s="44" t="s">
        <v>573</v>
      </c>
      <c r="F50" s="44" t="s">
        <v>573</v>
      </c>
      <c r="G50" s="44" t="s">
        <v>252</v>
      </c>
      <c r="H50" s="46" t="s">
        <v>772</v>
      </c>
      <c r="I50" s="44" t="s">
        <v>762</v>
      </c>
      <c r="J50" s="44" t="s">
        <v>578</v>
      </c>
      <c r="K50" s="44" t="s">
        <v>233</v>
      </c>
      <c r="L50" s="44" t="s">
        <v>579</v>
      </c>
      <c r="M50" s="44" t="s">
        <v>763</v>
      </c>
      <c r="N50" s="44" t="s">
        <v>502</v>
      </c>
      <c r="O50" s="44" t="s">
        <v>237</v>
      </c>
      <c r="P50" s="46" t="s">
        <v>238</v>
      </c>
      <c r="Q50" s="46" t="s">
        <v>764</v>
      </c>
      <c r="R50" s="44" t="s">
        <v>316</v>
      </c>
      <c r="S50" s="44" t="s">
        <v>765</v>
      </c>
      <c r="T50" s="44">
        <v>14</v>
      </c>
      <c r="U50" s="44"/>
      <c r="V50" s="44" t="s">
        <v>766</v>
      </c>
      <c r="W50" s="44" t="s">
        <v>767</v>
      </c>
      <c r="X50" s="44" t="s">
        <v>768</v>
      </c>
      <c r="Y50" s="44" t="s">
        <v>769</v>
      </c>
      <c r="Z50" s="39" t="s">
        <v>247</v>
      </c>
      <c r="AA50" s="39"/>
      <c r="AB50" s="39" t="s">
        <v>558</v>
      </c>
    </row>
    <row r="51" spans="1:28" s="16" customFormat="1" ht="30" customHeight="1">
      <c r="A51" s="43">
        <v>49</v>
      </c>
      <c r="B51" s="44" t="s">
        <v>164</v>
      </c>
      <c r="C51" s="44" t="s">
        <v>225</v>
      </c>
      <c r="D51" s="44" t="s">
        <v>533</v>
      </c>
      <c r="E51" s="44" t="s">
        <v>534</v>
      </c>
      <c r="F51" s="44" t="s">
        <v>773</v>
      </c>
      <c r="G51" s="44" t="s">
        <v>252</v>
      </c>
      <c r="H51" s="46" t="s">
        <v>473</v>
      </c>
      <c r="I51" s="44" t="s">
        <v>774</v>
      </c>
      <c r="J51" s="44" t="s">
        <v>537</v>
      </c>
      <c r="K51" s="44" t="s">
        <v>475</v>
      </c>
      <c r="L51" s="44" t="s">
        <v>538</v>
      </c>
      <c r="M51" s="44" t="s">
        <v>477</v>
      </c>
      <c r="N51" s="44" t="s">
        <v>539</v>
      </c>
      <c r="O51" s="44" t="s">
        <v>237</v>
      </c>
      <c r="P51" s="46" t="s">
        <v>238</v>
      </c>
      <c r="Q51" s="46" t="s">
        <v>775</v>
      </c>
      <c r="R51" s="44" t="s">
        <v>316</v>
      </c>
      <c r="S51" s="44" t="s">
        <v>776</v>
      </c>
      <c r="T51" s="44" t="s">
        <v>346</v>
      </c>
      <c r="U51" s="44"/>
      <c r="V51" s="44" t="s">
        <v>777</v>
      </c>
      <c r="W51" s="44" t="s">
        <v>244</v>
      </c>
      <c r="X51" s="44" t="s">
        <v>778</v>
      </c>
      <c r="Y51" s="44" t="s">
        <v>779</v>
      </c>
      <c r="Z51" s="39" t="s">
        <v>267</v>
      </c>
      <c r="AA51" s="39"/>
      <c r="AB51" s="39" t="s">
        <v>521</v>
      </c>
    </row>
    <row r="52" spans="1:28" s="16" customFormat="1" ht="30" customHeight="1">
      <c r="A52" s="43">
        <v>50</v>
      </c>
      <c r="B52" s="44" t="s">
        <v>164</v>
      </c>
      <c r="C52" s="44" t="s">
        <v>225</v>
      </c>
      <c r="D52" s="44" t="s">
        <v>533</v>
      </c>
      <c r="E52" s="44" t="s">
        <v>534</v>
      </c>
      <c r="F52" s="44" t="s">
        <v>535</v>
      </c>
      <c r="G52" s="44" t="s">
        <v>252</v>
      </c>
      <c r="H52" s="46" t="s">
        <v>473</v>
      </c>
      <c r="I52" s="44" t="s">
        <v>780</v>
      </c>
      <c r="J52" s="44" t="s">
        <v>537</v>
      </c>
      <c r="K52" s="44" t="s">
        <v>475</v>
      </c>
      <c r="L52" s="44" t="s">
        <v>538</v>
      </c>
      <c r="M52" s="44" t="s">
        <v>477</v>
      </c>
      <c r="N52" s="44" t="s">
        <v>539</v>
      </c>
      <c r="O52" s="44" t="s">
        <v>237</v>
      </c>
      <c r="P52" s="44" t="s">
        <v>238</v>
      </c>
      <c r="Q52" s="44" t="s">
        <v>781</v>
      </c>
      <c r="R52" s="44" t="s">
        <v>316</v>
      </c>
      <c r="S52" s="44" t="s">
        <v>541</v>
      </c>
      <c r="T52" s="44" t="s">
        <v>628</v>
      </c>
      <c r="U52" s="44"/>
      <c r="V52" s="44" t="s">
        <v>542</v>
      </c>
      <c r="W52" s="44" t="s">
        <v>244</v>
      </c>
      <c r="X52" s="44" t="s">
        <v>782</v>
      </c>
      <c r="Y52" s="44" t="s">
        <v>783</v>
      </c>
      <c r="Z52" s="39" t="s">
        <v>337</v>
      </c>
      <c r="AA52" s="39"/>
      <c r="AB52" s="39" t="s">
        <v>268</v>
      </c>
    </row>
    <row r="53" spans="1:28" s="16" customFormat="1" ht="30" customHeight="1">
      <c r="A53" s="43">
        <v>51</v>
      </c>
      <c r="B53" s="44" t="s">
        <v>164</v>
      </c>
      <c r="C53" s="44" t="s">
        <v>225</v>
      </c>
      <c r="D53" s="44" t="s">
        <v>533</v>
      </c>
      <c r="E53" s="44" t="s">
        <v>534</v>
      </c>
      <c r="F53" s="44" t="s">
        <v>535</v>
      </c>
      <c r="G53" s="44" t="s">
        <v>252</v>
      </c>
      <c r="H53" s="46" t="s">
        <v>473</v>
      </c>
      <c r="I53" s="44" t="s">
        <v>784</v>
      </c>
      <c r="J53" s="44" t="s">
        <v>537</v>
      </c>
      <c r="K53" s="44" t="s">
        <v>475</v>
      </c>
      <c r="L53" s="44" t="s">
        <v>538</v>
      </c>
      <c r="M53" s="44" t="s">
        <v>477</v>
      </c>
      <c r="N53" s="44" t="s">
        <v>539</v>
      </c>
      <c r="O53" s="44" t="s">
        <v>237</v>
      </c>
      <c r="P53" s="46" t="s">
        <v>238</v>
      </c>
      <c r="Q53" s="46" t="s">
        <v>781</v>
      </c>
      <c r="R53" s="44" t="s">
        <v>316</v>
      </c>
      <c r="S53" s="44" t="s">
        <v>541</v>
      </c>
      <c r="T53" s="46" t="s">
        <v>628</v>
      </c>
      <c r="U53" s="46"/>
      <c r="V53" s="44" t="s">
        <v>542</v>
      </c>
      <c r="W53" s="44" t="s">
        <v>244</v>
      </c>
      <c r="X53" s="44" t="s">
        <v>785</v>
      </c>
      <c r="Y53" s="44" t="s">
        <v>783</v>
      </c>
      <c r="Z53" s="39" t="s">
        <v>337</v>
      </c>
      <c r="AA53" s="39"/>
      <c r="AB53" s="39" t="s">
        <v>268</v>
      </c>
    </row>
    <row r="54" spans="1:28" s="16" customFormat="1" ht="30" customHeight="1">
      <c r="A54" s="43">
        <v>52</v>
      </c>
      <c r="B54" s="44" t="s">
        <v>164</v>
      </c>
      <c r="C54" s="44" t="s">
        <v>225</v>
      </c>
      <c r="D54" s="44" t="s">
        <v>533</v>
      </c>
      <c r="E54" s="44" t="s">
        <v>534</v>
      </c>
      <c r="F54" s="44" t="s">
        <v>535</v>
      </c>
      <c r="G54" s="44" t="s">
        <v>252</v>
      </c>
      <c r="H54" s="46" t="s">
        <v>473</v>
      </c>
      <c r="I54" s="44" t="s">
        <v>786</v>
      </c>
      <c r="J54" s="44" t="s">
        <v>537</v>
      </c>
      <c r="K54" s="44" t="s">
        <v>475</v>
      </c>
      <c r="L54" s="44" t="s">
        <v>538</v>
      </c>
      <c r="M54" s="44" t="s">
        <v>477</v>
      </c>
      <c r="N54" s="44" t="s">
        <v>539</v>
      </c>
      <c r="O54" s="44" t="s">
        <v>237</v>
      </c>
      <c r="P54" s="46" t="s">
        <v>238</v>
      </c>
      <c r="Q54" s="46" t="s">
        <v>781</v>
      </c>
      <c r="R54" s="44" t="s">
        <v>316</v>
      </c>
      <c r="S54" s="44" t="s">
        <v>541</v>
      </c>
      <c r="T54" s="46" t="s">
        <v>628</v>
      </c>
      <c r="U54" s="46"/>
      <c r="V54" s="44" t="s">
        <v>542</v>
      </c>
      <c r="W54" s="44" t="s">
        <v>244</v>
      </c>
      <c r="X54" s="44" t="s">
        <v>787</v>
      </c>
      <c r="Y54" s="44" t="s">
        <v>783</v>
      </c>
      <c r="Z54" s="39" t="s">
        <v>337</v>
      </c>
      <c r="AA54" s="39"/>
      <c r="AB54" s="39" t="s">
        <v>268</v>
      </c>
    </row>
    <row r="55" spans="1:28" s="16" customFormat="1" ht="30" customHeight="1">
      <c r="A55" s="43">
        <v>53</v>
      </c>
      <c r="B55" s="44" t="s">
        <v>164</v>
      </c>
      <c r="C55" s="44" t="s">
        <v>225</v>
      </c>
      <c r="D55" s="44" t="s">
        <v>533</v>
      </c>
      <c r="E55" s="44" t="s">
        <v>534</v>
      </c>
      <c r="F55" s="44" t="s">
        <v>535</v>
      </c>
      <c r="G55" s="44" t="s">
        <v>252</v>
      </c>
      <c r="H55" s="46" t="s">
        <v>473</v>
      </c>
      <c r="I55" s="44" t="s">
        <v>788</v>
      </c>
      <c r="J55" s="44" t="s">
        <v>537</v>
      </c>
      <c r="K55" s="44" t="s">
        <v>475</v>
      </c>
      <c r="L55" s="44" t="s">
        <v>538</v>
      </c>
      <c r="M55" s="44" t="s">
        <v>477</v>
      </c>
      <c r="N55" s="44" t="s">
        <v>539</v>
      </c>
      <c r="O55" s="46" t="s">
        <v>237</v>
      </c>
      <c r="P55" s="46" t="s">
        <v>238</v>
      </c>
      <c r="Q55" s="46" t="s">
        <v>781</v>
      </c>
      <c r="R55" s="44" t="s">
        <v>316</v>
      </c>
      <c r="S55" s="44" t="s">
        <v>541</v>
      </c>
      <c r="T55" s="44" t="s">
        <v>628</v>
      </c>
      <c r="U55" s="44"/>
      <c r="V55" s="44" t="s">
        <v>542</v>
      </c>
      <c r="W55" s="44" t="s">
        <v>244</v>
      </c>
      <c r="X55" s="44" t="s">
        <v>789</v>
      </c>
      <c r="Y55" s="44" t="s">
        <v>783</v>
      </c>
      <c r="Z55" s="39" t="s">
        <v>337</v>
      </c>
      <c r="AA55" s="39"/>
      <c r="AB55" s="39" t="s">
        <v>395</v>
      </c>
    </row>
    <row r="56" spans="1:28" s="16" customFormat="1" ht="30" customHeight="1">
      <c r="A56" s="43">
        <v>54</v>
      </c>
      <c r="B56" s="44" t="s">
        <v>164</v>
      </c>
      <c r="C56" s="44" t="s">
        <v>225</v>
      </c>
      <c r="D56" s="44" t="s">
        <v>533</v>
      </c>
      <c r="E56" s="44" t="s">
        <v>534</v>
      </c>
      <c r="F56" s="44" t="s">
        <v>535</v>
      </c>
      <c r="G56" s="44" t="s">
        <v>252</v>
      </c>
      <c r="H56" s="46" t="s">
        <v>473</v>
      </c>
      <c r="I56" s="44" t="s">
        <v>790</v>
      </c>
      <c r="J56" s="44" t="s">
        <v>537</v>
      </c>
      <c r="K56" s="44" t="s">
        <v>475</v>
      </c>
      <c r="L56" s="44" t="s">
        <v>538</v>
      </c>
      <c r="M56" s="44" t="s">
        <v>477</v>
      </c>
      <c r="N56" s="44" t="s">
        <v>539</v>
      </c>
      <c r="O56" s="44" t="s">
        <v>237</v>
      </c>
      <c r="P56" s="46" t="s">
        <v>238</v>
      </c>
      <c r="Q56" s="46" t="s">
        <v>781</v>
      </c>
      <c r="R56" s="44" t="s">
        <v>316</v>
      </c>
      <c r="S56" s="44" t="s">
        <v>541</v>
      </c>
      <c r="T56" s="44" t="s">
        <v>628</v>
      </c>
      <c r="U56" s="44"/>
      <c r="V56" s="44" t="s">
        <v>542</v>
      </c>
      <c r="W56" s="44" t="s">
        <v>244</v>
      </c>
      <c r="X56" s="44" t="s">
        <v>791</v>
      </c>
      <c r="Y56" s="44" t="s">
        <v>783</v>
      </c>
      <c r="Z56" s="39" t="s">
        <v>337</v>
      </c>
      <c r="AA56" s="39" t="s">
        <v>727</v>
      </c>
      <c r="AB56" s="39" t="s">
        <v>558</v>
      </c>
    </row>
    <row r="57" spans="1:28" s="16" customFormat="1" ht="30" customHeight="1">
      <c r="A57" s="43">
        <v>55</v>
      </c>
      <c r="B57" s="44" t="s">
        <v>164</v>
      </c>
      <c r="C57" s="44" t="s">
        <v>225</v>
      </c>
      <c r="D57" s="44" t="s">
        <v>533</v>
      </c>
      <c r="E57" s="44" t="s">
        <v>534</v>
      </c>
      <c r="F57" s="44" t="s">
        <v>535</v>
      </c>
      <c r="G57" s="44" t="s">
        <v>252</v>
      </c>
      <c r="H57" s="46" t="s">
        <v>473</v>
      </c>
      <c r="I57" s="44" t="s">
        <v>792</v>
      </c>
      <c r="J57" s="44" t="s">
        <v>537</v>
      </c>
      <c r="K57" s="44" t="s">
        <v>475</v>
      </c>
      <c r="L57" s="44" t="s">
        <v>538</v>
      </c>
      <c r="M57" s="44" t="s">
        <v>477</v>
      </c>
      <c r="N57" s="44" t="s">
        <v>539</v>
      </c>
      <c r="O57" s="44" t="s">
        <v>237</v>
      </c>
      <c r="P57" s="46" t="s">
        <v>238</v>
      </c>
      <c r="Q57" s="46" t="s">
        <v>781</v>
      </c>
      <c r="R57" s="44" t="s">
        <v>316</v>
      </c>
      <c r="S57" s="44" t="s">
        <v>541</v>
      </c>
      <c r="T57" s="44" t="s">
        <v>628</v>
      </c>
      <c r="U57" s="44"/>
      <c r="V57" s="44" t="s">
        <v>542</v>
      </c>
      <c r="W57" s="44" t="s">
        <v>244</v>
      </c>
      <c r="X57" s="44" t="s">
        <v>793</v>
      </c>
      <c r="Y57" s="44" t="s">
        <v>783</v>
      </c>
      <c r="Z57" s="39" t="s">
        <v>337</v>
      </c>
      <c r="AA57" s="39" t="s">
        <v>727</v>
      </c>
      <c r="AB57" s="39" t="s">
        <v>268</v>
      </c>
    </row>
    <row r="58" spans="1:28" s="16" customFormat="1" ht="30" customHeight="1">
      <c r="A58" s="43">
        <v>56</v>
      </c>
      <c r="B58" s="44" t="s">
        <v>164</v>
      </c>
      <c r="C58" s="44" t="s">
        <v>225</v>
      </c>
      <c r="D58" s="44" t="s">
        <v>533</v>
      </c>
      <c r="E58" s="44" t="s">
        <v>534</v>
      </c>
      <c r="F58" s="44" t="s">
        <v>535</v>
      </c>
      <c r="G58" s="44" t="s">
        <v>252</v>
      </c>
      <c r="H58" s="46" t="s">
        <v>473</v>
      </c>
      <c r="I58" s="44" t="s">
        <v>794</v>
      </c>
      <c r="J58" s="44" t="s">
        <v>537</v>
      </c>
      <c r="K58" s="44" t="s">
        <v>475</v>
      </c>
      <c r="L58" s="44" t="s">
        <v>538</v>
      </c>
      <c r="M58" s="44" t="s">
        <v>477</v>
      </c>
      <c r="N58" s="44" t="s">
        <v>539</v>
      </c>
      <c r="O58" s="44" t="s">
        <v>237</v>
      </c>
      <c r="P58" s="46" t="s">
        <v>238</v>
      </c>
      <c r="Q58" s="46" t="s">
        <v>795</v>
      </c>
      <c r="R58" s="44" t="s">
        <v>316</v>
      </c>
      <c r="S58" s="44" t="s">
        <v>541</v>
      </c>
      <c r="T58" s="44" t="s">
        <v>628</v>
      </c>
      <c r="U58" s="44"/>
      <c r="V58" s="44" t="s">
        <v>542</v>
      </c>
      <c r="W58" s="44" t="s">
        <v>244</v>
      </c>
      <c r="X58" s="44" t="s">
        <v>796</v>
      </c>
      <c r="Y58" s="44" t="s">
        <v>783</v>
      </c>
      <c r="Z58" s="39" t="s">
        <v>337</v>
      </c>
      <c r="AA58" s="39"/>
      <c r="AB58" s="39" t="s">
        <v>558</v>
      </c>
    </row>
    <row r="59" spans="1:28" s="16" customFormat="1" ht="30" customHeight="1">
      <c r="A59" s="43">
        <v>57</v>
      </c>
      <c r="B59" s="44" t="s">
        <v>164</v>
      </c>
      <c r="C59" s="44" t="s">
        <v>225</v>
      </c>
      <c r="D59" s="44" t="s">
        <v>533</v>
      </c>
      <c r="E59" s="44" t="s">
        <v>534</v>
      </c>
      <c r="F59" s="44" t="s">
        <v>535</v>
      </c>
      <c r="G59" s="44" t="s">
        <v>252</v>
      </c>
      <c r="H59" s="46" t="s">
        <v>473</v>
      </c>
      <c r="I59" s="44" t="s">
        <v>797</v>
      </c>
      <c r="J59" s="44" t="s">
        <v>537</v>
      </c>
      <c r="K59" s="44" t="s">
        <v>475</v>
      </c>
      <c r="L59" s="44" t="s">
        <v>538</v>
      </c>
      <c r="M59" s="44" t="s">
        <v>477</v>
      </c>
      <c r="N59" s="44" t="s">
        <v>539</v>
      </c>
      <c r="O59" s="44" t="s">
        <v>237</v>
      </c>
      <c r="P59" s="46" t="s">
        <v>238</v>
      </c>
      <c r="Q59" s="46" t="s">
        <v>798</v>
      </c>
      <c r="R59" s="44" t="s">
        <v>316</v>
      </c>
      <c r="S59" s="44" t="s">
        <v>541</v>
      </c>
      <c r="T59" s="44" t="s">
        <v>628</v>
      </c>
      <c r="U59" s="44"/>
      <c r="V59" s="44" t="s">
        <v>542</v>
      </c>
      <c r="W59" s="44" t="s">
        <v>244</v>
      </c>
      <c r="X59" s="44" t="s">
        <v>799</v>
      </c>
      <c r="Y59" s="44" t="s">
        <v>783</v>
      </c>
      <c r="Z59" s="39" t="s">
        <v>267</v>
      </c>
      <c r="AA59" s="39"/>
      <c r="AB59" s="39" t="s">
        <v>286</v>
      </c>
    </row>
    <row r="60" spans="1:28" s="16" customFormat="1" ht="30" customHeight="1">
      <c r="A60" s="43">
        <v>58</v>
      </c>
      <c r="B60" s="44" t="s">
        <v>164</v>
      </c>
      <c r="C60" s="44" t="s">
        <v>225</v>
      </c>
      <c r="D60" s="44" t="s">
        <v>533</v>
      </c>
      <c r="E60" s="44" t="s">
        <v>534</v>
      </c>
      <c r="F60" s="44" t="s">
        <v>773</v>
      </c>
      <c r="G60" s="44" t="s">
        <v>252</v>
      </c>
      <c r="H60" s="46" t="s">
        <v>473</v>
      </c>
      <c r="I60" s="44" t="s">
        <v>774</v>
      </c>
      <c r="J60" s="44" t="s">
        <v>537</v>
      </c>
      <c r="K60" s="44" t="s">
        <v>475</v>
      </c>
      <c r="L60" s="44" t="s">
        <v>538</v>
      </c>
      <c r="M60" s="44" t="s">
        <v>477</v>
      </c>
      <c r="N60" s="44" t="s">
        <v>800</v>
      </c>
      <c r="O60" s="44" t="s">
        <v>381</v>
      </c>
      <c r="P60" s="46" t="s">
        <v>238</v>
      </c>
      <c r="Q60" s="46" t="s">
        <v>801</v>
      </c>
      <c r="R60" s="44" t="s">
        <v>316</v>
      </c>
      <c r="S60" s="44" t="s">
        <v>776</v>
      </c>
      <c r="T60" s="44" t="s">
        <v>346</v>
      </c>
      <c r="U60" s="44"/>
      <c r="V60" s="44" t="s">
        <v>777</v>
      </c>
      <c r="W60" s="44" t="s">
        <v>244</v>
      </c>
      <c r="X60" s="44" t="s">
        <v>802</v>
      </c>
      <c r="Y60" s="44" t="s">
        <v>803</v>
      </c>
      <c r="Z60" s="39" t="s">
        <v>267</v>
      </c>
      <c r="AA60" s="39"/>
      <c r="AB60" s="39" t="s">
        <v>286</v>
      </c>
    </row>
    <row r="61" spans="1:28" s="16" customFormat="1" ht="30" customHeight="1">
      <c r="A61" s="43">
        <v>59</v>
      </c>
      <c r="B61" s="44" t="s">
        <v>164</v>
      </c>
      <c r="C61" s="44" t="s">
        <v>225</v>
      </c>
      <c r="D61" s="44" t="s">
        <v>804</v>
      </c>
      <c r="E61" s="44"/>
      <c r="F61" s="44" t="s">
        <v>805</v>
      </c>
      <c r="G61" s="44" t="s">
        <v>252</v>
      </c>
      <c r="H61" s="46" t="s">
        <v>473</v>
      </c>
      <c r="I61" s="44" t="s">
        <v>774</v>
      </c>
      <c r="J61" s="44" t="s">
        <v>806</v>
      </c>
      <c r="K61" s="44" t="s">
        <v>475</v>
      </c>
      <c r="L61" s="44" t="s">
        <v>538</v>
      </c>
      <c r="M61" s="44" t="s">
        <v>477</v>
      </c>
      <c r="N61" s="44" t="s">
        <v>539</v>
      </c>
      <c r="O61" s="44" t="s">
        <v>277</v>
      </c>
      <c r="P61" s="46" t="s">
        <v>420</v>
      </c>
      <c r="Q61" s="46" t="s">
        <v>807</v>
      </c>
      <c r="R61" s="44" t="s">
        <v>316</v>
      </c>
      <c r="S61" s="44" t="s">
        <v>808</v>
      </c>
      <c r="T61" s="44"/>
      <c r="U61" s="44" t="s">
        <v>809</v>
      </c>
      <c r="V61" s="44" t="s">
        <v>810</v>
      </c>
      <c r="W61" s="44" t="s">
        <v>811</v>
      </c>
      <c r="X61" s="44" t="s">
        <v>812</v>
      </c>
      <c r="Y61" s="44" t="s">
        <v>813</v>
      </c>
      <c r="Z61" s="39" t="s">
        <v>554</v>
      </c>
      <c r="AA61" s="39"/>
      <c r="AB61" s="39" t="s">
        <v>286</v>
      </c>
    </row>
    <row r="62" spans="1:28" s="16" customFormat="1" ht="30" customHeight="1">
      <c r="A62" s="43">
        <v>60</v>
      </c>
      <c r="B62" s="44" t="s">
        <v>164</v>
      </c>
      <c r="C62" s="44" t="s">
        <v>225</v>
      </c>
      <c r="D62" s="44" t="s">
        <v>804</v>
      </c>
      <c r="E62" s="44"/>
      <c r="F62" s="44" t="s">
        <v>805</v>
      </c>
      <c r="G62" s="44" t="s">
        <v>252</v>
      </c>
      <c r="H62" s="46" t="s">
        <v>473</v>
      </c>
      <c r="I62" s="44" t="s">
        <v>774</v>
      </c>
      <c r="J62" s="44" t="s">
        <v>806</v>
      </c>
      <c r="K62" s="44" t="s">
        <v>475</v>
      </c>
      <c r="L62" s="44" t="s">
        <v>538</v>
      </c>
      <c r="M62" s="44" t="s">
        <v>477</v>
      </c>
      <c r="N62" s="44" t="s">
        <v>539</v>
      </c>
      <c r="O62" s="44" t="s">
        <v>277</v>
      </c>
      <c r="P62" s="46" t="s">
        <v>420</v>
      </c>
      <c r="Q62" s="46" t="s">
        <v>807</v>
      </c>
      <c r="R62" s="44" t="s">
        <v>316</v>
      </c>
      <c r="S62" s="44" t="s">
        <v>808</v>
      </c>
      <c r="T62" s="44" t="s">
        <v>346</v>
      </c>
      <c r="U62" s="44" t="s">
        <v>809</v>
      </c>
      <c r="V62" s="44" t="s">
        <v>810</v>
      </c>
      <c r="W62" s="44" t="s">
        <v>811</v>
      </c>
      <c r="X62" s="44" t="s">
        <v>814</v>
      </c>
      <c r="Y62" s="44" t="s">
        <v>813</v>
      </c>
      <c r="Z62" s="39" t="s">
        <v>469</v>
      </c>
      <c r="AA62" s="39"/>
      <c r="AB62" s="39" t="s">
        <v>815</v>
      </c>
    </row>
    <row r="63" spans="1:28" s="16" customFormat="1" ht="30" customHeight="1">
      <c r="A63" s="43">
        <v>61</v>
      </c>
      <c r="B63" s="44" t="s">
        <v>164</v>
      </c>
      <c r="C63" s="44" t="s">
        <v>225</v>
      </c>
      <c r="D63" s="44" t="s">
        <v>533</v>
      </c>
      <c r="E63" s="44" t="s">
        <v>534</v>
      </c>
      <c r="F63" s="44" t="s">
        <v>535</v>
      </c>
      <c r="G63" s="44" t="s">
        <v>252</v>
      </c>
      <c r="H63" s="46" t="s">
        <v>473</v>
      </c>
      <c r="I63" s="44" t="s">
        <v>816</v>
      </c>
      <c r="J63" s="44" t="s">
        <v>537</v>
      </c>
      <c r="K63" s="44" t="s">
        <v>475</v>
      </c>
      <c r="L63" s="44" t="s">
        <v>538</v>
      </c>
      <c r="M63" s="44" t="s">
        <v>477</v>
      </c>
      <c r="N63" s="44" t="s">
        <v>539</v>
      </c>
      <c r="O63" s="44" t="s">
        <v>683</v>
      </c>
      <c r="P63" s="46" t="s">
        <v>344</v>
      </c>
      <c r="Q63" s="46" t="s">
        <v>817</v>
      </c>
      <c r="R63" s="44" t="s">
        <v>316</v>
      </c>
      <c r="S63" s="44" t="s">
        <v>541</v>
      </c>
      <c r="T63" s="44" t="s">
        <v>628</v>
      </c>
      <c r="U63" s="44" t="s">
        <v>818</v>
      </c>
      <c r="V63" s="44" t="s">
        <v>542</v>
      </c>
      <c r="W63" s="44" t="s">
        <v>244</v>
      </c>
      <c r="X63" s="44" t="s">
        <v>819</v>
      </c>
      <c r="Y63" s="44" t="s">
        <v>553</v>
      </c>
      <c r="Z63" s="39" t="s">
        <v>554</v>
      </c>
      <c r="AA63" s="39" t="s">
        <v>727</v>
      </c>
      <c r="AB63" s="39" t="s">
        <v>286</v>
      </c>
    </row>
    <row r="64" spans="1:28" s="16" customFormat="1" ht="30" customHeight="1">
      <c r="A64" s="43">
        <v>62</v>
      </c>
      <c r="B64" s="44" t="s">
        <v>164</v>
      </c>
      <c r="C64" s="44" t="s">
        <v>225</v>
      </c>
      <c r="D64" s="44" t="s">
        <v>533</v>
      </c>
      <c r="E64" s="44" t="s">
        <v>534</v>
      </c>
      <c r="F64" s="44" t="s">
        <v>535</v>
      </c>
      <c r="G64" s="44" t="s">
        <v>252</v>
      </c>
      <c r="H64" s="46" t="s">
        <v>473</v>
      </c>
      <c r="I64" s="44" t="s">
        <v>820</v>
      </c>
      <c r="J64" s="44" t="s">
        <v>537</v>
      </c>
      <c r="K64" s="44" t="s">
        <v>475</v>
      </c>
      <c r="L64" s="44" t="s">
        <v>538</v>
      </c>
      <c r="M64" s="44" t="s">
        <v>553</v>
      </c>
      <c r="N64" s="44" t="s">
        <v>539</v>
      </c>
      <c r="O64" s="44" t="s">
        <v>237</v>
      </c>
      <c r="P64" s="44" t="s">
        <v>344</v>
      </c>
      <c r="Q64" s="44" t="s">
        <v>821</v>
      </c>
      <c r="R64" s="44" t="s">
        <v>316</v>
      </c>
      <c r="S64" s="44" t="s">
        <v>541</v>
      </c>
      <c r="T64" s="44" t="s">
        <v>628</v>
      </c>
      <c r="U64" s="44"/>
      <c r="V64" s="44" t="s">
        <v>542</v>
      </c>
      <c r="W64" s="44" t="s">
        <v>244</v>
      </c>
      <c r="X64" s="44" t="s">
        <v>822</v>
      </c>
      <c r="Y64" s="44" t="s">
        <v>553</v>
      </c>
      <c r="Z64" s="39" t="s">
        <v>337</v>
      </c>
      <c r="AA64" s="39"/>
      <c r="AB64" s="39" t="s">
        <v>268</v>
      </c>
    </row>
    <row r="65" spans="1:28" s="16" customFormat="1" ht="30" customHeight="1">
      <c r="A65" s="43">
        <v>63</v>
      </c>
      <c r="B65" s="44" t="s">
        <v>164</v>
      </c>
      <c r="C65" s="44" t="s">
        <v>225</v>
      </c>
      <c r="D65" s="44" t="s">
        <v>533</v>
      </c>
      <c r="E65" s="44" t="s">
        <v>534</v>
      </c>
      <c r="F65" s="44" t="s">
        <v>773</v>
      </c>
      <c r="G65" s="44" t="s">
        <v>252</v>
      </c>
      <c r="H65" s="46" t="s">
        <v>473</v>
      </c>
      <c r="I65" s="44" t="s">
        <v>823</v>
      </c>
      <c r="J65" s="44" t="s">
        <v>537</v>
      </c>
      <c r="K65" s="44" t="s">
        <v>475</v>
      </c>
      <c r="L65" s="44" t="s">
        <v>538</v>
      </c>
      <c r="M65" s="44" t="s">
        <v>477</v>
      </c>
      <c r="N65" s="44" t="s">
        <v>539</v>
      </c>
      <c r="O65" s="44" t="s">
        <v>277</v>
      </c>
      <c r="P65" s="46" t="s">
        <v>238</v>
      </c>
      <c r="Q65" s="46" t="s">
        <v>824</v>
      </c>
      <c r="R65" s="44" t="s">
        <v>316</v>
      </c>
      <c r="S65" s="44" t="s">
        <v>776</v>
      </c>
      <c r="T65" s="44" t="s">
        <v>716</v>
      </c>
      <c r="U65" s="44"/>
      <c r="V65" s="44" t="s">
        <v>777</v>
      </c>
      <c r="W65" s="44" t="s">
        <v>244</v>
      </c>
      <c r="X65" s="44" t="s">
        <v>825</v>
      </c>
      <c r="Y65" s="44" t="s">
        <v>826</v>
      </c>
      <c r="Z65" s="39" t="s">
        <v>267</v>
      </c>
      <c r="AA65" s="39"/>
      <c r="AB65" s="39" t="s">
        <v>268</v>
      </c>
    </row>
    <row r="66" spans="1:28" s="16" customFormat="1" ht="30" customHeight="1">
      <c r="A66" s="43">
        <v>64</v>
      </c>
      <c r="B66" s="44" t="s">
        <v>164</v>
      </c>
      <c r="C66" s="44" t="s">
        <v>225</v>
      </c>
      <c r="D66" s="44" t="s">
        <v>533</v>
      </c>
      <c r="E66" s="44" t="s">
        <v>534</v>
      </c>
      <c r="F66" s="44" t="s">
        <v>773</v>
      </c>
      <c r="G66" s="44" t="s">
        <v>252</v>
      </c>
      <c r="H66" s="46" t="s">
        <v>473</v>
      </c>
      <c r="I66" s="44" t="s">
        <v>774</v>
      </c>
      <c r="J66" s="44" t="s">
        <v>537</v>
      </c>
      <c r="K66" s="44" t="s">
        <v>475</v>
      </c>
      <c r="L66" s="44" t="s">
        <v>538</v>
      </c>
      <c r="M66" s="44" t="s">
        <v>477</v>
      </c>
      <c r="N66" s="44" t="s">
        <v>539</v>
      </c>
      <c r="O66" s="44" t="s">
        <v>237</v>
      </c>
      <c r="P66" s="44" t="s">
        <v>238</v>
      </c>
      <c r="Q66" s="44" t="s">
        <v>331</v>
      </c>
      <c r="R66" s="44" t="s">
        <v>316</v>
      </c>
      <c r="S66" s="44" t="s">
        <v>776</v>
      </c>
      <c r="T66" s="44" t="s">
        <v>716</v>
      </c>
      <c r="U66" s="44"/>
      <c r="V66" s="44" t="s">
        <v>777</v>
      </c>
      <c r="W66" s="44" t="s">
        <v>244</v>
      </c>
      <c r="X66" s="44" t="s">
        <v>827</v>
      </c>
      <c r="Y66" s="44" t="s">
        <v>826</v>
      </c>
      <c r="Z66" s="39" t="s">
        <v>267</v>
      </c>
      <c r="AA66" s="39" t="s">
        <v>727</v>
      </c>
      <c r="AB66" s="39" t="s">
        <v>268</v>
      </c>
    </row>
    <row r="67" spans="1:28" s="16" customFormat="1" ht="30" customHeight="1">
      <c r="A67" s="43">
        <v>65</v>
      </c>
      <c r="B67" s="44" t="s">
        <v>164</v>
      </c>
      <c r="C67" s="44" t="s">
        <v>225</v>
      </c>
      <c r="D67" s="44" t="s">
        <v>533</v>
      </c>
      <c r="E67" s="44" t="s">
        <v>534</v>
      </c>
      <c r="F67" s="44" t="s">
        <v>624</v>
      </c>
      <c r="G67" s="44" t="s">
        <v>252</v>
      </c>
      <c r="H67" s="46" t="s">
        <v>473</v>
      </c>
      <c r="I67" s="44" t="s">
        <v>828</v>
      </c>
      <c r="J67" s="44" t="s">
        <v>537</v>
      </c>
      <c r="K67" s="44" t="s">
        <v>475</v>
      </c>
      <c r="L67" s="44" t="s">
        <v>538</v>
      </c>
      <c r="M67" s="44" t="s">
        <v>477</v>
      </c>
      <c r="N67" s="44" t="s">
        <v>539</v>
      </c>
      <c r="O67" s="44" t="s">
        <v>237</v>
      </c>
      <c r="P67" s="44" t="s">
        <v>238</v>
      </c>
      <c r="Q67" s="44" t="s">
        <v>829</v>
      </c>
      <c r="R67" s="44" t="s">
        <v>316</v>
      </c>
      <c r="S67" s="44" t="s">
        <v>627</v>
      </c>
      <c r="T67" s="44" t="s">
        <v>346</v>
      </c>
      <c r="U67" s="44"/>
      <c r="V67" s="44" t="s">
        <v>830</v>
      </c>
      <c r="W67" s="44" t="s">
        <v>244</v>
      </c>
      <c r="X67" s="44" t="s">
        <v>831</v>
      </c>
      <c r="Y67" s="44" t="s">
        <v>832</v>
      </c>
      <c r="Z67" s="39" t="s">
        <v>554</v>
      </c>
      <c r="AA67" s="39"/>
      <c r="AB67" s="39" t="s">
        <v>286</v>
      </c>
    </row>
    <row r="68" spans="1:28" s="16" customFormat="1" ht="30" customHeight="1">
      <c r="A68" s="43">
        <v>66</v>
      </c>
      <c r="B68" s="44" t="s">
        <v>164</v>
      </c>
      <c r="C68" s="44" t="s">
        <v>225</v>
      </c>
      <c r="D68" s="44" t="s">
        <v>533</v>
      </c>
      <c r="E68" s="44" t="s">
        <v>534</v>
      </c>
      <c r="F68" s="44" t="s">
        <v>624</v>
      </c>
      <c r="G68" s="44" t="s">
        <v>252</v>
      </c>
      <c r="H68" s="46" t="s">
        <v>473</v>
      </c>
      <c r="I68" s="44" t="s">
        <v>833</v>
      </c>
      <c r="J68" s="44" t="s">
        <v>537</v>
      </c>
      <c r="K68" s="44" t="s">
        <v>475</v>
      </c>
      <c r="L68" s="44" t="s">
        <v>538</v>
      </c>
      <c r="M68" s="44" t="s">
        <v>477</v>
      </c>
      <c r="N68" s="44" t="s">
        <v>539</v>
      </c>
      <c r="O68" s="44" t="s">
        <v>237</v>
      </c>
      <c r="P68" s="46" t="s">
        <v>238</v>
      </c>
      <c r="Q68" s="46" t="s">
        <v>834</v>
      </c>
      <c r="R68" s="44" t="s">
        <v>316</v>
      </c>
      <c r="S68" s="44" t="s">
        <v>627</v>
      </c>
      <c r="T68" s="44" t="s">
        <v>346</v>
      </c>
      <c r="U68" s="44"/>
      <c r="V68" s="44" t="s">
        <v>830</v>
      </c>
      <c r="W68" s="44" t="s">
        <v>244</v>
      </c>
      <c r="X68" s="44" t="s">
        <v>835</v>
      </c>
      <c r="Y68" s="44" t="s">
        <v>832</v>
      </c>
      <c r="Z68" s="39" t="s">
        <v>337</v>
      </c>
      <c r="AA68" s="39"/>
      <c r="AB68" s="39" t="s">
        <v>286</v>
      </c>
    </row>
    <row r="69" spans="1:28" s="16" customFormat="1" ht="30" customHeight="1">
      <c r="A69" s="43">
        <v>67</v>
      </c>
      <c r="B69" s="44" t="s">
        <v>164</v>
      </c>
      <c r="C69" s="44" t="s">
        <v>225</v>
      </c>
      <c r="D69" s="44" t="s">
        <v>533</v>
      </c>
      <c r="E69" s="44" t="s">
        <v>534</v>
      </c>
      <c r="F69" s="44" t="s">
        <v>624</v>
      </c>
      <c r="G69" s="44" t="s">
        <v>252</v>
      </c>
      <c r="H69" s="46" t="s">
        <v>473</v>
      </c>
      <c r="I69" s="44" t="s">
        <v>823</v>
      </c>
      <c r="J69" s="44" t="s">
        <v>537</v>
      </c>
      <c r="K69" s="44" t="s">
        <v>475</v>
      </c>
      <c r="L69" s="44" t="s">
        <v>538</v>
      </c>
      <c r="M69" s="44" t="s">
        <v>477</v>
      </c>
      <c r="N69" s="44" t="s">
        <v>539</v>
      </c>
      <c r="O69" s="44" t="s">
        <v>237</v>
      </c>
      <c r="P69" s="44" t="s">
        <v>238</v>
      </c>
      <c r="Q69" s="44" t="s">
        <v>836</v>
      </c>
      <c r="R69" s="44" t="s">
        <v>316</v>
      </c>
      <c r="S69" s="44" t="s">
        <v>627</v>
      </c>
      <c r="T69" s="44" t="s">
        <v>628</v>
      </c>
      <c r="U69" s="44"/>
      <c r="V69" s="44" t="s">
        <v>830</v>
      </c>
      <c r="W69" s="44" t="s">
        <v>244</v>
      </c>
      <c r="X69" s="44" t="s">
        <v>837</v>
      </c>
      <c r="Y69" s="44" t="s">
        <v>832</v>
      </c>
      <c r="Z69" s="39" t="s">
        <v>337</v>
      </c>
      <c r="AA69" s="39"/>
      <c r="AB69" s="39" t="s">
        <v>558</v>
      </c>
    </row>
    <row r="70" spans="1:28" s="16" customFormat="1" ht="30" customHeight="1">
      <c r="A70" s="43">
        <v>68</v>
      </c>
      <c r="B70" s="44" t="s">
        <v>164</v>
      </c>
      <c r="C70" s="44" t="s">
        <v>225</v>
      </c>
      <c r="D70" s="44" t="s">
        <v>533</v>
      </c>
      <c r="E70" s="44" t="s">
        <v>534</v>
      </c>
      <c r="F70" s="44" t="s">
        <v>624</v>
      </c>
      <c r="G70" s="44" t="s">
        <v>252</v>
      </c>
      <c r="H70" s="46" t="s">
        <v>473</v>
      </c>
      <c r="I70" s="44" t="s">
        <v>774</v>
      </c>
      <c r="J70" s="44" t="s">
        <v>537</v>
      </c>
      <c r="K70" s="44" t="s">
        <v>475</v>
      </c>
      <c r="L70" s="44" t="s">
        <v>538</v>
      </c>
      <c r="M70" s="44" t="s">
        <v>477</v>
      </c>
      <c r="N70" s="44" t="s">
        <v>539</v>
      </c>
      <c r="O70" s="44" t="s">
        <v>237</v>
      </c>
      <c r="P70" s="46" t="s">
        <v>238</v>
      </c>
      <c r="Q70" s="46" t="s">
        <v>838</v>
      </c>
      <c r="R70" s="44" t="s">
        <v>316</v>
      </c>
      <c r="S70" s="44" t="s">
        <v>627</v>
      </c>
      <c r="T70" s="44" t="s">
        <v>628</v>
      </c>
      <c r="U70" s="44"/>
      <c r="V70" s="44" t="s">
        <v>830</v>
      </c>
      <c r="W70" s="44" t="s">
        <v>244</v>
      </c>
      <c r="X70" s="44" t="s">
        <v>839</v>
      </c>
      <c r="Y70" s="44" t="s">
        <v>832</v>
      </c>
      <c r="Z70" s="39" t="s">
        <v>267</v>
      </c>
      <c r="AA70" s="39"/>
      <c r="AB70" s="39" t="s">
        <v>268</v>
      </c>
    </row>
    <row r="71" spans="1:28" s="16" customFormat="1" ht="30" customHeight="1">
      <c r="A71" s="43">
        <v>69</v>
      </c>
      <c r="B71" s="44" t="s">
        <v>164</v>
      </c>
      <c r="C71" s="44" t="s">
        <v>225</v>
      </c>
      <c r="D71" s="44" t="s">
        <v>533</v>
      </c>
      <c r="E71" s="44" t="s">
        <v>534</v>
      </c>
      <c r="F71" s="44" t="s">
        <v>624</v>
      </c>
      <c r="G71" s="44" t="s">
        <v>252</v>
      </c>
      <c r="H71" s="46" t="s">
        <v>473</v>
      </c>
      <c r="I71" s="44" t="s">
        <v>823</v>
      </c>
      <c r="J71" s="44" t="s">
        <v>537</v>
      </c>
      <c r="K71" s="44" t="s">
        <v>475</v>
      </c>
      <c r="L71" s="44" t="s">
        <v>538</v>
      </c>
      <c r="M71" s="44" t="s">
        <v>477</v>
      </c>
      <c r="N71" s="44" t="s">
        <v>539</v>
      </c>
      <c r="O71" s="44" t="s">
        <v>237</v>
      </c>
      <c r="P71" s="46" t="s">
        <v>238</v>
      </c>
      <c r="Q71" s="46" t="s">
        <v>838</v>
      </c>
      <c r="R71" s="44" t="s">
        <v>316</v>
      </c>
      <c r="S71" s="44" t="s">
        <v>627</v>
      </c>
      <c r="T71" s="44" t="s">
        <v>346</v>
      </c>
      <c r="U71" s="44"/>
      <c r="V71" s="44" t="s">
        <v>830</v>
      </c>
      <c r="W71" s="44" t="s">
        <v>244</v>
      </c>
      <c r="X71" s="44" t="s">
        <v>840</v>
      </c>
      <c r="Y71" s="44" t="s">
        <v>832</v>
      </c>
      <c r="Z71" s="39" t="s">
        <v>267</v>
      </c>
      <c r="AA71" s="39"/>
      <c r="AB71" s="39" t="s">
        <v>293</v>
      </c>
    </row>
    <row r="72" spans="1:28" s="16" customFormat="1" ht="30" customHeight="1">
      <c r="A72" s="43">
        <v>70</v>
      </c>
      <c r="B72" s="44" t="s">
        <v>164</v>
      </c>
      <c r="C72" s="44" t="s">
        <v>225</v>
      </c>
      <c r="D72" s="44" t="s">
        <v>533</v>
      </c>
      <c r="E72" s="44" t="s">
        <v>534</v>
      </c>
      <c r="F72" s="44" t="s">
        <v>535</v>
      </c>
      <c r="G72" s="44" t="s">
        <v>252</v>
      </c>
      <c r="H72" s="46" t="s">
        <v>473</v>
      </c>
      <c r="I72" s="44" t="s">
        <v>841</v>
      </c>
      <c r="J72" s="44" t="s">
        <v>537</v>
      </c>
      <c r="K72" s="44" t="s">
        <v>475</v>
      </c>
      <c r="L72" s="44" t="s">
        <v>538</v>
      </c>
      <c r="M72" s="44" t="s">
        <v>477</v>
      </c>
      <c r="N72" s="44" t="s">
        <v>539</v>
      </c>
      <c r="O72" s="44" t="s">
        <v>237</v>
      </c>
      <c r="P72" s="46" t="s">
        <v>238</v>
      </c>
      <c r="Q72" s="46" t="s">
        <v>842</v>
      </c>
      <c r="R72" s="44" t="s">
        <v>316</v>
      </c>
      <c r="S72" s="44" t="s">
        <v>541</v>
      </c>
      <c r="T72" s="44" t="s">
        <v>346</v>
      </c>
      <c r="U72" s="44"/>
      <c r="V72" s="44" t="s">
        <v>542</v>
      </c>
      <c r="W72" s="44" t="s">
        <v>244</v>
      </c>
      <c r="X72" s="44" t="s">
        <v>843</v>
      </c>
      <c r="Y72" s="44" t="s">
        <v>544</v>
      </c>
      <c r="Z72" s="39" t="s">
        <v>554</v>
      </c>
      <c r="AA72" s="39"/>
      <c r="AB72" s="39" t="s">
        <v>286</v>
      </c>
    </row>
    <row r="73" spans="1:28" s="16" customFormat="1" ht="30" customHeight="1">
      <c r="A73" s="43">
        <v>71</v>
      </c>
      <c r="B73" s="44" t="s">
        <v>164</v>
      </c>
      <c r="C73" s="44" t="s">
        <v>225</v>
      </c>
      <c r="D73" s="44" t="s">
        <v>533</v>
      </c>
      <c r="E73" s="44" t="s">
        <v>534</v>
      </c>
      <c r="F73" s="44" t="s">
        <v>844</v>
      </c>
      <c r="G73" s="44" t="s">
        <v>252</v>
      </c>
      <c r="H73" s="46" t="s">
        <v>473</v>
      </c>
      <c r="I73" s="44" t="s">
        <v>823</v>
      </c>
      <c r="J73" s="44" t="s">
        <v>537</v>
      </c>
      <c r="K73" s="44" t="s">
        <v>475</v>
      </c>
      <c r="L73" s="44" t="s">
        <v>538</v>
      </c>
      <c r="M73" s="44" t="s">
        <v>477</v>
      </c>
      <c r="N73" s="44" t="s">
        <v>539</v>
      </c>
      <c r="O73" s="44" t="s">
        <v>237</v>
      </c>
      <c r="P73" s="46" t="s">
        <v>238</v>
      </c>
      <c r="Q73" s="46" t="s">
        <v>845</v>
      </c>
      <c r="R73" s="44" t="s">
        <v>316</v>
      </c>
      <c r="S73" s="44" t="s">
        <v>846</v>
      </c>
      <c r="T73" s="44" t="s">
        <v>628</v>
      </c>
      <c r="U73" s="44"/>
      <c r="V73" s="44" t="s">
        <v>847</v>
      </c>
      <c r="W73" s="44" t="s">
        <v>244</v>
      </c>
      <c r="X73" s="44" t="s">
        <v>848</v>
      </c>
      <c r="Y73" s="44" t="s">
        <v>849</v>
      </c>
      <c r="Z73" s="39" t="s">
        <v>267</v>
      </c>
      <c r="AA73" s="39"/>
      <c r="AB73" s="39" t="s">
        <v>286</v>
      </c>
    </row>
    <row r="74" spans="1:28" s="16" customFormat="1" ht="30" customHeight="1">
      <c r="A74" s="43">
        <v>72</v>
      </c>
      <c r="B74" s="44" t="s">
        <v>164</v>
      </c>
      <c r="C74" s="44" t="s">
        <v>225</v>
      </c>
      <c r="D74" s="44" t="s">
        <v>533</v>
      </c>
      <c r="E74" s="44" t="s">
        <v>534</v>
      </c>
      <c r="F74" s="44" t="s">
        <v>844</v>
      </c>
      <c r="G74" s="44" t="s">
        <v>252</v>
      </c>
      <c r="H74" s="46" t="s">
        <v>473</v>
      </c>
      <c r="I74" s="44" t="s">
        <v>850</v>
      </c>
      <c r="J74" s="44" t="s">
        <v>537</v>
      </c>
      <c r="K74" s="44" t="s">
        <v>475</v>
      </c>
      <c r="L74" s="44" t="s">
        <v>538</v>
      </c>
      <c r="M74" s="44" t="s">
        <v>477</v>
      </c>
      <c r="N74" s="44" t="s">
        <v>539</v>
      </c>
      <c r="O74" s="44" t="s">
        <v>237</v>
      </c>
      <c r="P74" s="46" t="s">
        <v>238</v>
      </c>
      <c r="Q74" s="46" t="s">
        <v>851</v>
      </c>
      <c r="R74" s="44" t="s">
        <v>316</v>
      </c>
      <c r="S74" s="44" t="s">
        <v>846</v>
      </c>
      <c r="T74" s="44" t="s">
        <v>628</v>
      </c>
      <c r="U74" s="44"/>
      <c r="V74" s="44" t="s">
        <v>847</v>
      </c>
      <c r="W74" s="44" t="s">
        <v>244</v>
      </c>
      <c r="X74" s="44" t="s">
        <v>852</v>
      </c>
      <c r="Y74" s="44" t="s">
        <v>849</v>
      </c>
      <c r="Z74" s="39" t="s">
        <v>247</v>
      </c>
      <c r="AA74" s="39"/>
      <c r="AB74" s="39" t="s">
        <v>286</v>
      </c>
    </row>
    <row r="75" spans="1:28" s="16" customFormat="1" ht="30" customHeight="1">
      <c r="A75" s="43">
        <v>73</v>
      </c>
      <c r="B75" s="44" t="s">
        <v>164</v>
      </c>
      <c r="C75" s="44" t="s">
        <v>225</v>
      </c>
      <c r="D75" s="44" t="s">
        <v>533</v>
      </c>
      <c r="E75" s="44" t="s">
        <v>534</v>
      </c>
      <c r="F75" s="44" t="s">
        <v>853</v>
      </c>
      <c r="G75" s="44" t="s">
        <v>252</v>
      </c>
      <c r="H75" s="46" t="s">
        <v>473</v>
      </c>
      <c r="I75" s="44" t="s">
        <v>536</v>
      </c>
      <c r="J75" s="44" t="s">
        <v>537</v>
      </c>
      <c r="K75" s="44" t="s">
        <v>475</v>
      </c>
      <c r="L75" s="44" t="s">
        <v>538</v>
      </c>
      <c r="M75" s="44" t="s">
        <v>477</v>
      </c>
      <c r="N75" s="44" t="s">
        <v>539</v>
      </c>
      <c r="O75" s="44" t="s">
        <v>237</v>
      </c>
      <c r="P75" s="46" t="s">
        <v>238</v>
      </c>
      <c r="Q75" s="46" t="s">
        <v>845</v>
      </c>
      <c r="R75" s="44" t="s">
        <v>316</v>
      </c>
      <c r="S75" s="44" t="s">
        <v>854</v>
      </c>
      <c r="T75" s="44" t="s">
        <v>628</v>
      </c>
      <c r="U75" s="44"/>
      <c r="V75" s="44" t="s">
        <v>855</v>
      </c>
      <c r="W75" s="44" t="s">
        <v>244</v>
      </c>
      <c r="X75" s="44" t="s">
        <v>856</v>
      </c>
      <c r="Y75" s="44" t="s">
        <v>857</v>
      </c>
      <c r="Z75" s="39" t="s">
        <v>337</v>
      </c>
      <c r="AA75" s="39"/>
      <c r="AB75" s="39" t="s">
        <v>558</v>
      </c>
    </row>
    <row r="76" spans="1:28" s="16" customFormat="1" ht="30" customHeight="1">
      <c r="A76" s="43">
        <v>74</v>
      </c>
      <c r="B76" s="44" t="s">
        <v>164</v>
      </c>
      <c r="C76" s="44" t="s">
        <v>225</v>
      </c>
      <c r="D76" s="44" t="s">
        <v>533</v>
      </c>
      <c r="E76" s="44" t="s">
        <v>534</v>
      </c>
      <c r="F76" s="44" t="s">
        <v>853</v>
      </c>
      <c r="G76" s="44" t="s">
        <v>252</v>
      </c>
      <c r="H76" s="46" t="s">
        <v>473</v>
      </c>
      <c r="I76" s="44" t="s">
        <v>633</v>
      </c>
      <c r="J76" s="44" t="s">
        <v>537</v>
      </c>
      <c r="K76" s="44" t="s">
        <v>475</v>
      </c>
      <c r="L76" s="44" t="s">
        <v>538</v>
      </c>
      <c r="M76" s="44" t="s">
        <v>477</v>
      </c>
      <c r="N76" s="44" t="s">
        <v>539</v>
      </c>
      <c r="O76" s="44" t="s">
        <v>237</v>
      </c>
      <c r="P76" s="46" t="s">
        <v>238</v>
      </c>
      <c r="Q76" s="46" t="s">
        <v>845</v>
      </c>
      <c r="R76" s="44" t="s">
        <v>316</v>
      </c>
      <c r="S76" s="44" t="s">
        <v>854</v>
      </c>
      <c r="T76" s="44" t="s">
        <v>628</v>
      </c>
      <c r="U76" s="44"/>
      <c r="V76" s="44" t="s">
        <v>855</v>
      </c>
      <c r="W76" s="44" t="s">
        <v>244</v>
      </c>
      <c r="X76" s="44" t="s">
        <v>858</v>
      </c>
      <c r="Y76" s="44" t="s">
        <v>857</v>
      </c>
      <c r="Z76" s="39" t="s">
        <v>267</v>
      </c>
      <c r="AA76" s="39"/>
      <c r="AB76" s="39" t="s">
        <v>268</v>
      </c>
    </row>
    <row r="77" spans="1:28" s="16" customFormat="1" ht="30" customHeight="1">
      <c r="A77" s="43">
        <v>75</v>
      </c>
      <c r="B77" s="44" t="s">
        <v>164</v>
      </c>
      <c r="C77" s="44" t="s">
        <v>225</v>
      </c>
      <c r="D77" s="44" t="s">
        <v>533</v>
      </c>
      <c r="E77" s="44" t="s">
        <v>534</v>
      </c>
      <c r="F77" s="44" t="s">
        <v>624</v>
      </c>
      <c r="G77" s="44" t="s">
        <v>252</v>
      </c>
      <c r="H77" s="46" t="s">
        <v>473</v>
      </c>
      <c r="I77" s="44" t="s">
        <v>774</v>
      </c>
      <c r="J77" s="44" t="s">
        <v>537</v>
      </c>
      <c r="K77" s="44" t="s">
        <v>475</v>
      </c>
      <c r="L77" s="44" t="s">
        <v>538</v>
      </c>
      <c r="M77" s="44" t="s">
        <v>477</v>
      </c>
      <c r="N77" s="44" t="s">
        <v>539</v>
      </c>
      <c r="O77" s="44" t="s">
        <v>237</v>
      </c>
      <c r="P77" s="46" t="s">
        <v>238</v>
      </c>
      <c r="Q77" s="46" t="s">
        <v>859</v>
      </c>
      <c r="R77" s="44" t="s">
        <v>316</v>
      </c>
      <c r="S77" s="44" t="s">
        <v>627</v>
      </c>
      <c r="T77" s="44" t="s">
        <v>628</v>
      </c>
      <c r="U77" s="46"/>
      <c r="V77" s="46" t="s">
        <v>830</v>
      </c>
      <c r="W77" s="44" t="s">
        <v>244</v>
      </c>
      <c r="X77" s="44" t="s">
        <v>860</v>
      </c>
      <c r="Y77" s="44" t="s">
        <v>861</v>
      </c>
      <c r="Z77" s="39" t="s">
        <v>247</v>
      </c>
      <c r="AA77" s="39"/>
      <c r="AB77" s="39" t="s">
        <v>286</v>
      </c>
    </row>
    <row r="78" spans="1:28" s="16" customFormat="1" ht="30" customHeight="1">
      <c r="A78" s="43">
        <v>76</v>
      </c>
      <c r="B78" s="44" t="s">
        <v>164</v>
      </c>
      <c r="C78" s="44" t="s">
        <v>225</v>
      </c>
      <c r="D78" s="44" t="s">
        <v>533</v>
      </c>
      <c r="E78" s="44" t="s">
        <v>534</v>
      </c>
      <c r="F78" s="44" t="s">
        <v>844</v>
      </c>
      <c r="G78" s="44" t="s">
        <v>252</v>
      </c>
      <c r="H78" s="46" t="s">
        <v>473</v>
      </c>
      <c r="I78" s="44" t="s">
        <v>862</v>
      </c>
      <c r="J78" s="44" t="s">
        <v>537</v>
      </c>
      <c r="K78" s="44" t="s">
        <v>475</v>
      </c>
      <c r="L78" s="44" t="s">
        <v>538</v>
      </c>
      <c r="M78" s="44" t="s">
        <v>477</v>
      </c>
      <c r="N78" s="44" t="s">
        <v>539</v>
      </c>
      <c r="O78" s="44" t="s">
        <v>237</v>
      </c>
      <c r="P78" s="46" t="s">
        <v>238</v>
      </c>
      <c r="Q78" s="46" t="s">
        <v>845</v>
      </c>
      <c r="R78" s="44" t="s">
        <v>316</v>
      </c>
      <c r="S78" s="44" t="s">
        <v>846</v>
      </c>
      <c r="T78" s="44" t="s">
        <v>628</v>
      </c>
      <c r="U78" s="46"/>
      <c r="V78" s="46" t="s">
        <v>847</v>
      </c>
      <c r="W78" s="44" t="s">
        <v>244</v>
      </c>
      <c r="X78" s="44" t="s">
        <v>863</v>
      </c>
      <c r="Y78" s="44" t="s">
        <v>849</v>
      </c>
      <c r="Z78" s="39" t="s">
        <v>337</v>
      </c>
      <c r="AA78" s="39"/>
      <c r="AB78" s="39" t="s">
        <v>485</v>
      </c>
    </row>
    <row r="79" spans="1:28" s="16" customFormat="1" ht="30" customHeight="1">
      <c r="A79" s="43">
        <v>77</v>
      </c>
      <c r="B79" s="44" t="s">
        <v>164</v>
      </c>
      <c r="C79" s="44" t="s">
        <v>225</v>
      </c>
      <c r="D79" s="44" t="s">
        <v>533</v>
      </c>
      <c r="E79" s="44" t="s">
        <v>534</v>
      </c>
      <c r="F79" s="44" t="s">
        <v>853</v>
      </c>
      <c r="G79" s="44" t="s">
        <v>252</v>
      </c>
      <c r="H79" s="46" t="s">
        <v>473</v>
      </c>
      <c r="I79" s="44" t="s">
        <v>633</v>
      </c>
      <c r="J79" s="44" t="s">
        <v>537</v>
      </c>
      <c r="K79" s="44" t="s">
        <v>475</v>
      </c>
      <c r="L79" s="44" t="s">
        <v>538</v>
      </c>
      <c r="M79" s="44" t="s">
        <v>477</v>
      </c>
      <c r="N79" s="44" t="s">
        <v>539</v>
      </c>
      <c r="O79" s="44" t="s">
        <v>237</v>
      </c>
      <c r="P79" s="46" t="s">
        <v>238</v>
      </c>
      <c r="Q79" s="46" t="s">
        <v>864</v>
      </c>
      <c r="R79" s="46" t="s">
        <v>316</v>
      </c>
      <c r="S79" s="44" t="s">
        <v>854</v>
      </c>
      <c r="T79" s="44" t="s">
        <v>481</v>
      </c>
      <c r="U79" s="46"/>
      <c r="V79" s="46" t="s">
        <v>855</v>
      </c>
      <c r="W79" s="44" t="s">
        <v>244</v>
      </c>
      <c r="X79" s="44" t="s">
        <v>865</v>
      </c>
      <c r="Y79" s="44" t="s">
        <v>857</v>
      </c>
      <c r="Z79" s="39" t="s">
        <v>247</v>
      </c>
      <c r="AA79" s="39"/>
      <c r="AB79" s="39" t="s">
        <v>286</v>
      </c>
    </row>
    <row r="80" spans="1:28" s="16" customFormat="1" ht="30" customHeight="1">
      <c r="A80" s="43">
        <v>78</v>
      </c>
      <c r="B80" s="44" t="s">
        <v>164</v>
      </c>
      <c r="C80" s="44" t="s">
        <v>225</v>
      </c>
      <c r="D80" s="44" t="s">
        <v>533</v>
      </c>
      <c r="E80" s="44" t="s">
        <v>534</v>
      </c>
      <c r="F80" s="44" t="s">
        <v>535</v>
      </c>
      <c r="G80" s="44" t="s">
        <v>252</v>
      </c>
      <c r="H80" s="46" t="s">
        <v>473</v>
      </c>
      <c r="I80" s="44" t="s">
        <v>790</v>
      </c>
      <c r="J80" s="44" t="s">
        <v>537</v>
      </c>
      <c r="K80" s="44" t="s">
        <v>475</v>
      </c>
      <c r="L80" s="44" t="s">
        <v>538</v>
      </c>
      <c r="M80" s="44" t="s">
        <v>477</v>
      </c>
      <c r="N80" s="44" t="s">
        <v>539</v>
      </c>
      <c r="O80" s="46" t="s">
        <v>237</v>
      </c>
      <c r="P80" s="46" t="s">
        <v>238</v>
      </c>
      <c r="Q80" s="46" t="s">
        <v>842</v>
      </c>
      <c r="R80" s="44" t="s">
        <v>316</v>
      </c>
      <c r="S80" s="44" t="s">
        <v>541</v>
      </c>
      <c r="T80" s="44" t="s">
        <v>346</v>
      </c>
      <c r="U80" s="44"/>
      <c r="V80" s="44" t="s">
        <v>542</v>
      </c>
      <c r="W80" s="44" t="s">
        <v>244</v>
      </c>
      <c r="X80" s="44" t="s">
        <v>866</v>
      </c>
      <c r="Y80" s="44" t="s">
        <v>544</v>
      </c>
      <c r="Z80" s="39" t="s">
        <v>267</v>
      </c>
      <c r="AA80" s="39"/>
      <c r="AB80" s="39" t="s">
        <v>521</v>
      </c>
    </row>
    <row r="81" spans="1:28" s="16" customFormat="1" ht="30" customHeight="1">
      <c r="A81" s="43">
        <v>79</v>
      </c>
      <c r="B81" s="44" t="s">
        <v>164</v>
      </c>
      <c r="C81" s="44" t="s">
        <v>225</v>
      </c>
      <c r="D81" s="44" t="s">
        <v>533</v>
      </c>
      <c r="E81" s="44" t="s">
        <v>534</v>
      </c>
      <c r="F81" s="44" t="s">
        <v>535</v>
      </c>
      <c r="G81" s="44" t="s">
        <v>252</v>
      </c>
      <c r="H81" s="46" t="s">
        <v>473</v>
      </c>
      <c r="I81" s="44" t="s">
        <v>867</v>
      </c>
      <c r="J81" s="44" t="s">
        <v>537</v>
      </c>
      <c r="K81" s="44" t="s">
        <v>475</v>
      </c>
      <c r="L81" s="44" t="s">
        <v>538</v>
      </c>
      <c r="M81" s="44" t="s">
        <v>477</v>
      </c>
      <c r="N81" s="44" t="s">
        <v>539</v>
      </c>
      <c r="O81" s="44" t="s">
        <v>237</v>
      </c>
      <c r="P81" s="46" t="s">
        <v>238</v>
      </c>
      <c r="Q81" s="46" t="s">
        <v>842</v>
      </c>
      <c r="R81" s="44" t="s">
        <v>316</v>
      </c>
      <c r="S81" s="44" t="s">
        <v>541</v>
      </c>
      <c r="T81" s="44" t="s">
        <v>346</v>
      </c>
      <c r="U81" s="44"/>
      <c r="V81" s="44" t="s">
        <v>542</v>
      </c>
      <c r="W81" s="44" t="s">
        <v>244</v>
      </c>
      <c r="X81" s="44" t="s">
        <v>867</v>
      </c>
      <c r="Y81" s="44" t="s">
        <v>544</v>
      </c>
      <c r="Z81" s="39" t="s">
        <v>267</v>
      </c>
      <c r="AA81" s="39"/>
      <c r="AB81" s="39" t="s">
        <v>521</v>
      </c>
    </row>
    <row r="82" spans="1:28" s="16" customFormat="1" ht="30" customHeight="1">
      <c r="A82" s="43">
        <v>80</v>
      </c>
      <c r="B82" s="44" t="s">
        <v>164</v>
      </c>
      <c r="C82" s="44" t="s">
        <v>225</v>
      </c>
      <c r="D82" s="44" t="s">
        <v>533</v>
      </c>
      <c r="E82" s="44" t="s">
        <v>534</v>
      </c>
      <c r="F82" s="44" t="s">
        <v>535</v>
      </c>
      <c r="G82" s="44" t="s">
        <v>252</v>
      </c>
      <c r="H82" s="44" t="s">
        <v>473</v>
      </c>
      <c r="I82" s="44" t="s">
        <v>868</v>
      </c>
      <c r="J82" s="44" t="s">
        <v>537</v>
      </c>
      <c r="K82" s="44" t="s">
        <v>475</v>
      </c>
      <c r="L82" s="44" t="s">
        <v>538</v>
      </c>
      <c r="M82" s="44" t="s">
        <v>477</v>
      </c>
      <c r="N82" s="44" t="s">
        <v>539</v>
      </c>
      <c r="O82" s="44" t="s">
        <v>237</v>
      </c>
      <c r="P82" s="46" t="s">
        <v>238</v>
      </c>
      <c r="Q82" s="44" t="s">
        <v>842</v>
      </c>
      <c r="R82" s="44" t="s">
        <v>316</v>
      </c>
      <c r="S82" s="44" t="s">
        <v>541</v>
      </c>
      <c r="T82" s="44" t="s">
        <v>346</v>
      </c>
      <c r="U82" s="44"/>
      <c r="V82" s="44" t="s">
        <v>542</v>
      </c>
      <c r="W82" s="44" t="s">
        <v>244</v>
      </c>
      <c r="X82" s="44" t="s">
        <v>868</v>
      </c>
      <c r="Y82" s="44" t="s">
        <v>544</v>
      </c>
      <c r="Z82" s="39" t="s">
        <v>267</v>
      </c>
      <c r="AA82" s="40"/>
      <c r="AB82" s="39" t="s">
        <v>268</v>
      </c>
    </row>
    <row r="83" spans="1:28" s="16" customFormat="1" ht="30" customHeight="1">
      <c r="A83" s="43">
        <v>81</v>
      </c>
      <c r="B83" s="44" t="s">
        <v>164</v>
      </c>
      <c r="C83" s="44" t="s">
        <v>225</v>
      </c>
      <c r="D83" s="44" t="s">
        <v>533</v>
      </c>
      <c r="E83" s="44" t="s">
        <v>534</v>
      </c>
      <c r="F83" s="44" t="s">
        <v>535</v>
      </c>
      <c r="G83" s="46" t="s">
        <v>252</v>
      </c>
      <c r="H83" s="44" t="s">
        <v>473</v>
      </c>
      <c r="I83" s="44" t="s">
        <v>869</v>
      </c>
      <c r="J83" s="44" t="s">
        <v>537</v>
      </c>
      <c r="K83" s="44" t="s">
        <v>475</v>
      </c>
      <c r="L83" s="44" t="s">
        <v>538</v>
      </c>
      <c r="M83" s="44" t="s">
        <v>477</v>
      </c>
      <c r="N83" s="46" t="s">
        <v>539</v>
      </c>
      <c r="O83" s="44" t="s">
        <v>237</v>
      </c>
      <c r="P83" s="44" t="s">
        <v>238</v>
      </c>
      <c r="Q83" s="44" t="s">
        <v>842</v>
      </c>
      <c r="R83" s="44" t="s">
        <v>316</v>
      </c>
      <c r="S83" s="44" t="s">
        <v>541</v>
      </c>
      <c r="T83" s="44" t="s">
        <v>346</v>
      </c>
      <c r="U83" s="44"/>
      <c r="V83" s="44" t="s">
        <v>542</v>
      </c>
      <c r="W83" s="44" t="s">
        <v>244</v>
      </c>
      <c r="X83" s="44" t="s">
        <v>870</v>
      </c>
      <c r="Y83" s="44" t="s">
        <v>544</v>
      </c>
      <c r="Z83" s="39" t="s">
        <v>247</v>
      </c>
      <c r="AA83" s="39"/>
      <c r="AB83" s="39" t="s">
        <v>268</v>
      </c>
    </row>
    <row r="84" spans="1:28" s="16" customFormat="1" ht="30" customHeight="1">
      <c r="A84" s="43">
        <v>82</v>
      </c>
      <c r="B84" s="44" t="s">
        <v>164</v>
      </c>
      <c r="C84" s="44" t="s">
        <v>225</v>
      </c>
      <c r="D84" s="46" t="s">
        <v>533</v>
      </c>
      <c r="E84" s="44" t="s">
        <v>534</v>
      </c>
      <c r="F84" s="44" t="s">
        <v>535</v>
      </c>
      <c r="G84" s="44" t="s">
        <v>252</v>
      </c>
      <c r="H84" s="46" t="s">
        <v>473</v>
      </c>
      <c r="I84" s="44" t="s">
        <v>871</v>
      </c>
      <c r="J84" s="44" t="s">
        <v>537</v>
      </c>
      <c r="K84" s="44" t="s">
        <v>475</v>
      </c>
      <c r="L84" s="44" t="s">
        <v>538</v>
      </c>
      <c r="M84" s="44" t="s">
        <v>477</v>
      </c>
      <c r="N84" s="44" t="s">
        <v>539</v>
      </c>
      <c r="O84" s="44" t="s">
        <v>237</v>
      </c>
      <c r="P84" s="46" t="s">
        <v>238</v>
      </c>
      <c r="Q84" s="46" t="s">
        <v>842</v>
      </c>
      <c r="R84" s="44" t="s">
        <v>316</v>
      </c>
      <c r="S84" s="44" t="s">
        <v>541</v>
      </c>
      <c r="T84" s="44" t="s">
        <v>346</v>
      </c>
      <c r="U84" s="44" t="s">
        <v>818</v>
      </c>
      <c r="V84" s="44" t="s">
        <v>542</v>
      </c>
      <c r="W84" s="44" t="s">
        <v>244</v>
      </c>
      <c r="X84" s="44" t="s">
        <v>871</v>
      </c>
      <c r="Y84" s="44" t="s">
        <v>544</v>
      </c>
      <c r="Z84" s="39" t="s">
        <v>247</v>
      </c>
      <c r="AA84" s="39"/>
      <c r="AB84" s="39" t="s">
        <v>286</v>
      </c>
    </row>
    <row r="85" spans="1:28" s="16" customFormat="1" ht="30" customHeight="1">
      <c r="A85" s="43">
        <v>83</v>
      </c>
      <c r="B85" s="44" t="s">
        <v>164</v>
      </c>
      <c r="C85" s="44" t="s">
        <v>225</v>
      </c>
      <c r="D85" s="44" t="s">
        <v>533</v>
      </c>
      <c r="E85" s="44" t="s">
        <v>534</v>
      </c>
      <c r="F85" s="44" t="s">
        <v>535</v>
      </c>
      <c r="G85" s="44" t="s">
        <v>252</v>
      </c>
      <c r="H85" s="44" t="s">
        <v>473</v>
      </c>
      <c r="I85" s="44" t="s">
        <v>872</v>
      </c>
      <c r="J85" s="44" t="s">
        <v>537</v>
      </c>
      <c r="K85" s="44" t="s">
        <v>475</v>
      </c>
      <c r="L85" s="44" t="s">
        <v>538</v>
      </c>
      <c r="M85" s="44" t="s">
        <v>477</v>
      </c>
      <c r="N85" s="44" t="s">
        <v>539</v>
      </c>
      <c r="O85" s="44" t="s">
        <v>237</v>
      </c>
      <c r="P85" s="46" t="s">
        <v>238</v>
      </c>
      <c r="Q85" s="46" t="s">
        <v>842</v>
      </c>
      <c r="R85" s="44" t="s">
        <v>316</v>
      </c>
      <c r="S85" s="44" t="s">
        <v>541</v>
      </c>
      <c r="T85" s="44" t="s">
        <v>481</v>
      </c>
      <c r="U85" s="44" t="s">
        <v>818</v>
      </c>
      <c r="V85" s="44" t="s">
        <v>542</v>
      </c>
      <c r="W85" s="44" t="s">
        <v>244</v>
      </c>
      <c r="X85" s="44" t="s">
        <v>872</v>
      </c>
      <c r="Y85" s="44" t="s">
        <v>544</v>
      </c>
      <c r="Z85" s="39" t="s">
        <v>247</v>
      </c>
      <c r="AA85" s="40"/>
      <c r="AB85" s="39" t="s">
        <v>286</v>
      </c>
    </row>
    <row r="86" spans="1:28" s="16" customFormat="1" ht="30" customHeight="1">
      <c r="A86" s="43">
        <v>84</v>
      </c>
      <c r="B86" s="44" t="s">
        <v>164</v>
      </c>
      <c r="C86" s="44" t="s">
        <v>225</v>
      </c>
      <c r="D86" s="44" t="s">
        <v>873</v>
      </c>
      <c r="E86" s="44" t="s">
        <v>560</v>
      </c>
      <c r="F86" s="44" t="s">
        <v>560</v>
      </c>
      <c r="G86" s="44" t="s">
        <v>252</v>
      </c>
      <c r="H86" s="44" t="s">
        <v>874</v>
      </c>
      <c r="I86" s="46" t="s">
        <v>875</v>
      </c>
      <c r="J86" s="44" t="s">
        <v>564</v>
      </c>
      <c r="K86" s="44" t="s">
        <v>475</v>
      </c>
      <c r="L86" s="44" t="s">
        <v>565</v>
      </c>
      <c r="M86" s="44" t="s">
        <v>876</v>
      </c>
      <c r="N86" s="44" t="s">
        <v>877</v>
      </c>
      <c r="O86" s="46" t="s">
        <v>237</v>
      </c>
      <c r="P86" s="46" t="s">
        <v>278</v>
      </c>
      <c r="Q86" s="44" t="s">
        <v>878</v>
      </c>
      <c r="R86" s="44" t="s">
        <v>316</v>
      </c>
      <c r="S86" s="44" t="s">
        <v>564</v>
      </c>
      <c r="T86" s="46" t="s">
        <v>346</v>
      </c>
      <c r="U86" s="46"/>
      <c r="V86" s="44" t="s">
        <v>879</v>
      </c>
      <c r="W86" s="44" t="s">
        <v>150</v>
      </c>
      <c r="X86" s="44" t="s">
        <v>880</v>
      </c>
      <c r="Y86" s="44" t="s">
        <v>881</v>
      </c>
      <c r="Z86" s="39" t="s">
        <v>285</v>
      </c>
      <c r="AA86" s="39"/>
      <c r="AB86" s="39" t="s">
        <v>268</v>
      </c>
    </row>
    <row r="87" spans="1:28" s="16" customFormat="1" ht="30" customHeight="1">
      <c r="A87" s="43">
        <v>85</v>
      </c>
      <c r="B87" s="44" t="s">
        <v>164</v>
      </c>
      <c r="C87" s="44" t="s">
        <v>225</v>
      </c>
      <c r="D87" s="46" t="s">
        <v>873</v>
      </c>
      <c r="E87" s="44" t="s">
        <v>560</v>
      </c>
      <c r="F87" s="44" t="s">
        <v>560</v>
      </c>
      <c r="G87" s="44" t="s">
        <v>252</v>
      </c>
      <c r="H87" s="46" t="s">
        <v>473</v>
      </c>
      <c r="I87" s="44" t="s">
        <v>882</v>
      </c>
      <c r="J87" s="44" t="s">
        <v>564</v>
      </c>
      <c r="K87" s="44" t="s">
        <v>475</v>
      </c>
      <c r="L87" s="46" t="s">
        <v>565</v>
      </c>
      <c r="M87" s="44" t="s">
        <v>876</v>
      </c>
      <c r="N87" s="44" t="s">
        <v>877</v>
      </c>
      <c r="O87" s="46" t="s">
        <v>277</v>
      </c>
      <c r="P87" s="46" t="s">
        <v>278</v>
      </c>
      <c r="Q87" s="46" t="s">
        <v>883</v>
      </c>
      <c r="R87" s="44" t="s">
        <v>316</v>
      </c>
      <c r="S87" s="46" t="s">
        <v>564</v>
      </c>
      <c r="T87" s="46" t="s">
        <v>481</v>
      </c>
      <c r="U87" s="44"/>
      <c r="V87" s="44" t="s">
        <v>879</v>
      </c>
      <c r="W87" s="46" t="s">
        <v>150</v>
      </c>
      <c r="X87" s="46" t="s">
        <v>884</v>
      </c>
      <c r="Y87" s="46" t="s">
        <v>881</v>
      </c>
      <c r="Z87" s="39" t="s">
        <v>247</v>
      </c>
      <c r="AA87" s="39"/>
      <c r="AB87" s="39" t="s">
        <v>286</v>
      </c>
    </row>
    <row r="88" spans="1:28" s="16" customFormat="1" ht="30" customHeight="1">
      <c r="A88" s="43">
        <v>86</v>
      </c>
      <c r="B88" s="44" t="s">
        <v>164</v>
      </c>
      <c r="C88" s="44" t="s">
        <v>225</v>
      </c>
      <c r="D88" s="46" t="s">
        <v>873</v>
      </c>
      <c r="E88" s="44" t="s">
        <v>560</v>
      </c>
      <c r="F88" s="44" t="s">
        <v>560</v>
      </c>
      <c r="G88" s="44" t="s">
        <v>252</v>
      </c>
      <c r="H88" s="46" t="s">
        <v>473</v>
      </c>
      <c r="I88" s="44" t="s">
        <v>885</v>
      </c>
      <c r="J88" s="44" t="s">
        <v>564</v>
      </c>
      <c r="K88" s="44" t="s">
        <v>475</v>
      </c>
      <c r="L88" s="46" t="s">
        <v>565</v>
      </c>
      <c r="M88" s="44" t="s">
        <v>876</v>
      </c>
      <c r="N88" s="44" t="s">
        <v>877</v>
      </c>
      <c r="O88" s="46" t="s">
        <v>237</v>
      </c>
      <c r="P88" s="46" t="s">
        <v>278</v>
      </c>
      <c r="Q88" s="46" t="s">
        <v>886</v>
      </c>
      <c r="R88" s="44" t="s">
        <v>260</v>
      </c>
      <c r="S88" s="44" t="s">
        <v>564</v>
      </c>
      <c r="T88" s="44" t="s">
        <v>346</v>
      </c>
      <c r="U88" s="44"/>
      <c r="V88" s="44" t="s">
        <v>879</v>
      </c>
      <c r="W88" s="44" t="s">
        <v>150</v>
      </c>
      <c r="X88" s="44" t="s">
        <v>887</v>
      </c>
      <c r="Y88" s="44" t="s">
        <v>881</v>
      </c>
      <c r="Z88" s="39" t="s">
        <v>285</v>
      </c>
      <c r="AA88" s="39"/>
      <c r="AB88" s="39" t="s">
        <v>286</v>
      </c>
    </row>
    <row r="89" spans="1:28" s="16" customFormat="1" ht="30" customHeight="1">
      <c r="A89" s="43">
        <v>87</v>
      </c>
      <c r="B89" s="44" t="s">
        <v>164</v>
      </c>
      <c r="C89" s="44" t="s">
        <v>225</v>
      </c>
      <c r="D89" s="44" t="s">
        <v>888</v>
      </c>
      <c r="E89" s="44" t="s">
        <v>889</v>
      </c>
      <c r="F89" s="44" t="s">
        <v>890</v>
      </c>
      <c r="G89" s="44" t="s">
        <v>252</v>
      </c>
      <c r="H89" s="46" t="s">
        <v>891</v>
      </c>
      <c r="I89" s="44" t="s">
        <v>892</v>
      </c>
      <c r="J89" s="44" t="s">
        <v>893</v>
      </c>
      <c r="K89" s="44" t="s">
        <v>475</v>
      </c>
      <c r="L89" s="44" t="s">
        <v>894</v>
      </c>
      <c r="M89" s="44" t="s">
        <v>813</v>
      </c>
      <c r="N89" s="44" t="s">
        <v>539</v>
      </c>
      <c r="O89" s="46" t="s">
        <v>381</v>
      </c>
      <c r="P89" s="44" t="s">
        <v>258</v>
      </c>
      <c r="Q89" s="44" t="s">
        <v>895</v>
      </c>
      <c r="R89" s="44" t="s">
        <v>316</v>
      </c>
      <c r="S89" s="44" t="s">
        <v>896</v>
      </c>
      <c r="T89" s="44" t="s">
        <v>628</v>
      </c>
      <c r="U89" s="44"/>
      <c r="V89" s="44" t="s">
        <v>897</v>
      </c>
      <c r="W89" s="44" t="s">
        <v>425</v>
      </c>
      <c r="X89" s="44" t="s">
        <v>898</v>
      </c>
      <c r="Y89" s="44" t="s">
        <v>813</v>
      </c>
      <c r="Z89" s="39" t="s">
        <v>337</v>
      </c>
      <c r="AA89" s="39"/>
      <c r="AB89" s="39" t="s">
        <v>268</v>
      </c>
    </row>
    <row r="90" spans="1:28" s="16" customFormat="1" ht="30" customHeight="1">
      <c r="A90" s="43">
        <v>88</v>
      </c>
      <c r="B90" s="44" t="s">
        <v>164</v>
      </c>
      <c r="C90" s="44" t="s">
        <v>225</v>
      </c>
      <c r="D90" s="44" t="s">
        <v>888</v>
      </c>
      <c r="E90" s="44" t="s">
        <v>889</v>
      </c>
      <c r="F90" s="44" t="s">
        <v>890</v>
      </c>
      <c r="G90" s="44" t="s">
        <v>252</v>
      </c>
      <c r="H90" s="46" t="s">
        <v>899</v>
      </c>
      <c r="I90" s="44" t="s">
        <v>900</v>
      </c>
      <c r="J90" s="44" t="s">
        <v>893</v>
      </c>
      <c r="K90" s="44" t="s">
        <v>475</v>
      </c>
      <c r="L90" s="44" t="s">
        <v>894</v>
      </c>
      <c r="M90" s="44" t="s">
        <v>477</v>
      </c>
      <c r="N90" s="44" t="s">
        <v>539</v>
      </c>
      <c r="O90" s="44" t="s">
        <v>277</v>
      </c>
      <c r="P90" s="46" t="s">
        <v>238</v>
      </c>
      <c r="Q90" s="46" t="s">
        <v>901</v>
      </c>
      <c r="R90" s="44" t="s">
        <v>316</v>
      </c>
      <c r="S90" s="44" t="s">
        <v>896</v>
      </c>
      <c r="T90" s="44" t="s">
        <v>628</v>
      </c>
      <c r="U90" s="44"/>
      <c r="V90" s="44" t="s">
        <v>897</v>
      </c>
      <c r="W90" s="44" t="s">
        <v>425</v>
      </c>
      <c r="X90" s="44" t="s">
        <v>902</v>
      </c>
      <c r="Y90" s="44" t="s">
        <v>813</v>
      </c>
      <c r="Z90" s="39" t="s">
        <v>554</v>
      </c>
      <c r="AA90" s="39"/>
      <c r="AB90" s="39" t="s">
        <v>558</v>
      </c>
    </row>
    <row r="91" spans="1:28" s="16" customFormat="1" ht="30" customHeight="1">
      <c r="A91" s="43">
        <v>89</v>
      </c>
      <c r="B91" s="44" t="s">
        <v>164</v>
      </c>
      <c r="C91" s="44" t="s">
        <v>323</v>
      </c>
      <c r="D91" s="44" t="s">
        <v>903</v>
      </c>
      <c r="E91" s="44" t="s">
        <v>341</v>
      </c>
      <c r="F91" s="44" t="s">
        <v>904</v>
      </c>
      <c r="G91" s="44" t="s">
        <v>252</v>
      </c>
      <c r="H91" s="46" t="s">
        <v>905</v>
      </c>
      <c r="I91" s="44" t="s">
        <v>906</v>
      </c>
      <c r="J91" s="44" t="s">
        <v>342</v>
      </c>
      <c r="K91" s="44" t="s">
        <v>255</v>
      </c>
      <c r="L91" s="44" t="s">
        <v>907</v>
      </c>
      <c r="M91" s="44" t="s">
        <v>908</v>
      </c>
      <c r="N91" s="44" t="s">
        <v>909</v>
      </c>
      <c r="O91" s="44" t="s">
        <v>237</v>
      </c>
      <c r="P91" s="44" t="s">
        <v>258</v>
      </c>
      <c r="Q91" s="44" t="s">
        <v>910</v>
      </c>
      <c r="R91" s="44" t="s">
        <v>316</v>
      </c>
      <c r="S91" s="44" t="s">
        <v>911</v>
      </c>
      <c r="T91" s="44"/>
      <c r="U91" s="44" t="s">
        <v>727</v>
      </c>
      <c r="V91" s="44"/>
      <c r="W91" s="44"/>
      <c r="X91" s="44" t="s">
        <v>912</v>
      </c>
      <c r="Y91" s="44"/>
      <c r="Z91" s="39" t="s">
        <v>247</v>
      </c>
      <c r="AA91" s="39" t="s">
        <v>913</v>
      </c>
      <c r="AB91" s="39" t="s">
        <v>395</v>
      </c>
    </row>
    <row r="92" spans="1:28" s="16" customFormat="1" ht="30" customHeight="1">
      <c r="A92" s="43">
        <v>90</v>
      </c>
      <c r="B92" s="44" t="s">
        <v>164</v>
      </c>
      <c r="C92" s="44" t="s">
        <v>225</v>
      </c>
      <c r="D92" s="44" t="s">
        <v>506</v>
      </c>
      <c r="E92" s="44" t="s">
        <v>295</v>
      </c>
      <c r="F92" s="44" t="s">
        <v>914</v>
      </c>
      <c r="G92" s="44" t="s">
        <v>915</v>
      </c>
      <c r="H92" s="46" t="s">
        <v>916</v>
      </c>
      <c r="I92" s="46" t="s">
        <v>917</v>
      </c>
      <c r="J92" s="44" t="s">
        <v>299</v>
      </c>
      <c r="K92" s="44" t="s">
        <v>300</v>
      </c>
      <c r="L92" s="44" t="s">
        <v>301</v>
      </c>
      <c r="M92" s="44" t="s">
        <v>513</v>
      </c>
      <c r="N92" s="44" t="s">
        <v>918</v>
      </c>
      <c r="O92" s="44" t="s">
        <v>237</v>
      </c>
      <c r="P92" s="46" t="s">
        <v>238</v>
      </c>
      <c r="Q92" s="46" t="s">
        <v>845</v>
      </c>
      <c r="R92" s="44" t="s">
        <v>316</v>
      </c>
      <c r="S92" s="44" t="s">
        <v>919</v>
      </c>
      <c r="T92" s="46" t="s">
        <v>517</v>
      </c>
      <c r="U92" s="46"/>
      <c r="V92" s="44" t="s">
        <v>920</v>
      </c>
      <c r="W92" s="46" t="s">
        <v>921</v>
      </c>
      <c r="X92" s="46" t="s">
        <v>922</v>
      </c>
      <c r="Y92" s="44" t="s">
        <v>923</v>
      </c>
      <c r="Z92" s="39" t="s">
        <v>285</v>
      </c>
      <c r="AA92" s="39"/>
      <c r="AB92" s="39" t="s">
        <v>268</v>
      </c>
    </row>
    <row r="93" spans="1:28" s="16" customFormat="1" ht="30" customHeight="1">
      <c r="A93" s="43">
        <v>91</v>
      </c>
      <c r="B93" s="44" t="s">
        <v>164</v>
      </c>
      <c r="C93" s="44" t="s">
        <v>225</v>
      </c>
      <c r="D93" s="44" t="s">
        <v>924</v>
      </c>
      <c r="E93" s="44" t="s">
        <v>295</v>
      </c>
      <c r="F93" s="44" t="s">
        <v>925</v>
      </c>
      <c r="G93" s="44" t="s">
        <v>926</v>
      </c>
      <c r="H93" s="46" t="s">
        <v>927</v>
      </c>
      <c r="I93" s="44" t="s">
        <v>928</v>
      </c>
      <c r="J93" s="44" t="s">
        <v>299</v>
      </c>
      <c r="K93" s="44" t="s">
        <v>300</v>
      </c>
      <c r="L93" s="44" t="s">
        <v>301</v>
      </c>
      <c r="M93" s="44" t="s">
        <v>929</v>
      </c>
      <c r="N93" s="44" t="s">
        <v>930</v>
      </c>
      <c r="O93" s="44" t="s">
        <v>237</v>
      </c>
      <c r="P93" s="46" t="s">
        <v>258</v>
      </c>
      <c r="Q93" s="46" t="s">
        <v>931</v>
      </c>
      <c r="R93" s="44" t="s">
        <v>316</v>
      </c>
      <c r="S93" s="44" t="s">
        <v>932</v>
      </c>
      <c r="T93" s="44"/>
      <c r="U93" s="44" t="s">
        <v>933</v>
      </c>
      <c r="V93" s="44" t="s">
        <v>934</v>
      </c>
      <c r="W93" s="44" t="s">
        <v>244</v>
      </c>
      <c r="X93" s="44" t="s">
        <v>935</v>
      </c>
      <c r="Y93" s="44" t="s">
        <v>933</v>
      </c>
      <c r="Z93" s="39" t="s">
        <v>285</v>
      </c>
      <c r="AA93" s="39"/>
      <c r="AB93" s="39" t="s">
        <v>268</v>
      </c>
    </row>
    <row r="94" spans="1:28" s="16" customFormat="1" ht="30" customHeight="1">
      <c r="A94" s="43">
        <v>92</v>
      </c>
      <c r="B94" s="44" t="s">
        <v>164</v>
      </c>
      <c r="C94" s="44" t="s">
        <v>323</v>
      </c>
      <c r="D94" s="46" t="s">
        <v>936</v>
      </c>
      <c r="E94" s="44" t="s">
        <v>341</v>
      </c>
      <c r="F94" s="44" t="s">
        <v>937</v>
      </c>
      <c r="G94" s="44" t="s">
        <v>252</v>
      </c>
      <c r="H94" s="44" t="s">
        <v>938</v>
      </c>
      <c r="I94" s="44" t="s">
        <v>939</v>
      </c>
      <c r="J94" s="44" t="s">
        <v>342</v>
      </c>
      <c r="K94" s="44" t="s">
        <v>255</v>
      </c>
      <c r="L94" s="44" t="s">
        <v>907</v>
      </c>
      <c r="M94" s="44" t="s">
        <v>940</v>
      </c>
      <c r="N94" s="44" t="s">
        <v>941</v>
      </c>
      <c r="O94" s="44" t="s">
        <v>237</v>
      </c>
      <c r="P94" s="46" t="s">
        <v>942</v>
      </c>
      <c r="Q94" s="46" t="s">
        <v>943</v>
      </c>
      <c r="R94" s="44" t="s">
        <v>316</v>
      </c>
      <c r="S94" s="44" t="s">
        <v>944</v>
      </c>
      <c r="T94" s="44"/>
      <c r="U94" s="44"/>
      <c r="V94" s="44"/>
      <c r="W94" s="44"/>
      <c r="X94" s="44" t="s">
        <v>945</v>
      </c>
      <c r="Y94" s="44" t="s">
        <v>946</v>
      </c>
      <c r="Z94" s="39" t="s">
        <v>469</v>
      </c>
      <c r="AA94" s="39" t="s">
        <v>947</v>
      </c>
      <c r="AB94" s="39" t="s">
        <v>485</v>
      </c>
    </row>
    <row r="95" spans="1:28" s="16" customFormat="1" ht="30" customHeight="1">
      <c r="A95" s="43">
        <v>93</v>
      </c>
      <c r="B95" s="44" t="s">
        <v>167</v>
      </c>
      <c r="C95" s="44" t="s">
        <v>225</v>
      </c>
      <c r="D95" s="44"/>
      <c r="E95" s="44" t="s">
        <v>507</v>
      </c>
      <c r="F95" s="44" t="s">
        <v>948</v>
      </c>
      <c r="G95" s="44" t="s">
        <v>949</v>
      </c>
      <c r="H95" s="44" t="s">
        <v>949</v>
      </c>
      <c r="I95" s="44" t="s">
        <v>950</v>
      </c>
      <c r="J95" s="44" t="s">
        <v>512</v>
      </c>
      <c r="K95" s="44" t="s">
        <v>300</v>
      </c>
      <c r="L95" s="44" t="s">
        <v>951</v>
      </c>
      <c r="M95" s="44" t="s">
        <v>952</v>
      </c>
      <c r="N95" s="44" t="s">
        <v>953</v>
      </c>
      <c r="O95" s="44" t="s">
        <v>954</v>
      </c>
      <c r="P95" s="46" t="s">
        <v>278</v>
      </c>
      <c r="Q95" s="46" t="s">
        <v>955</v>
      </c>
      <c r="R95" s="46" t="s">
        <v>316</v>
      </c>
      <c r="S95" s="44" t="s">
        <v>956</v>
      </c>
      <c r="T95" s="44">
        <v>10</v>
      </c>
      <c r="U95" s="44" t="s">
        <v>957</v>
      </c>
      <c r="V95" s="44" t="s">
        <v>958</v>
      </c>
      <c r="W95" s="44" t="s">
        <v>959</v>
      </c>
      <c r="X95" s="44" t="s">
        <v>960</v>
      </c>
      <c r="Y95" s="44"/>
      <c r="Z95" s="39" t="s">
        <v>554</v>
      </c>
      <c r="AA95" s="39"/>
      <c r="AB95" s="39" t="s">
        <v>558</v>
      </c>
    </row>
    <row r="96" spans="1:28" s="16" customFormat="1" ht="30" customHeight="1">
      <c r="A96" s="43">
        <v>94</v>
      </c>
      <c r="B96" s="44" t="s">
        <v>164</v>
      </c>
      <c r="C96" s="44" t="s">
        <v>225</v>
      </c>
      <c r="D96" s="44" t="s">
        <v>961</v>
      </c>
      <c r="E96" s="44" t="s">
        <v>962</v>
      </c>
      <c r="F96" s="44" t="s">
        <v>962</v>
      </c>
      <c r="G96" s="44" t="s">
        <v>963</v>
      </c>
      <c r="H96" s="44" t="s">
        <v>964</v>
      </c>
      <c r="I96" s="44" t="s">
        <v>965</v>
      </c>
      <c r="J96" s="44" t="s">
        <v>806</v>
      </c>
      <c r="K96" s="44" t="s">
        <v>475</v>
      </c>
      <c r="L96" s="44" t="s">
        <v>966</v>
      </c>
      <c r="M96" s="44" t="s">
        <v>967</v>
      </c>
      <c r="N96" s="44" t="s">
        <v>877</v>
      </c>
      <c r="O96" s="44" t="s">
        <v>968</v>
      </c>
      <c r="P96" s="46" t="s">
        <v>238</v>
      </c>
      <c r="Q96" s="46" t="s">
        <v>969</v>
      </c>
      <c r="R96" s="44" t="s">
        <v>316</v>
      </c>
      <c r="S96" s="44" t="s">
        <v>893</v>
      </c>
      <c r="T96" s="44" t="s">
        <v>970</v>
      </c>
      <c r="U96" s="44"/>
      <c r="V96" s="44" t="s">
        <v>971</v>
      </c>
      <c r="W96" s="44" t="s">
        <v>150</v>
      </c>
      <c r="X96" s="44" t="s">
        <v>972</v>
      </c>
      <c r="Y96" s="44" t="s">
        <v>973</v>
      </c>
      <c r="Z96" s="39" t="s">
        <v>469</v>
      </c>
      <c r="AA96" s="39"/>
      <c r="AB96" s="39" t="s">
        <v>268</v>
      </c>
    </row>
    <row r="97" spans="1:28" s="16" customFormat="1" ht="30" customHeight="1">
      <c r="A97" s="43">
        <v>95</v>
      </c>
      <c r="B97" s="44" t="s">
        <v>164</v>
      </c>
      <c r="C97" s="44" t="s">
        <v>225</v>
      </c>
      <c r="D97" s="44" t="s">
        <v>974</v>
      </c>
      <c r="E97" s="44" t="s">
        <v>962</v>
      </c>
      <c r="F97" s="44" t="s">
        <v>962</v>
      </c>
      <c r="G97" s="44" t="s">
        <v>963</v>
      </c>
      <c r="H97" s="44" t="s">
        <v>975</v>
      </c>
      <c r="I97" s="46" t="s">
        <v>976</v>
      </c>
      <c r="J97" s="44" t="s">
        <v>806</v>
      </c>
      <c r="K97" s="44" t="s">
        <v>475</v>
      </c>
      <c r="L97" s="44" t="s">
        <v>966</v>
      </c>
      <c r="M97" s="44" t="s">
        <v>977</v>
      </c>
      <c r="N97" s="44" t="s">
        <v>877</v>
      </c>
      <c r="O97" s="46" t="s">
        <v>978</v>
      </c>
      <c r="P97" s="46" t="s">
        <v>278</v>
      </c>
      <c r="Q97" s="46" t="s">
        <v>979</v>
      </c>
      <c r="R97" s="44" t="s">
        <v>316</v>
      </c>
      <c r="S97" s="44" t="s">
        <v>893</v>
      </c>
      <c r="T97" s="44" t="s">
        <v>980</v>
      </c>
      <c r="U97" s="44"/>
      <c r="V97" s="44" t="s">
        <v>971</v>
      </c>
      <c r="W97" s="44" t="s">
        <v>150</v>
      </c>
      <c r="X97" s="44" t="s">
        <v>981</v>
      </c>
      <c r="Y97" s="44" t="s">
        <v>982</v>
      </c>
      <c r="Z97" s="39" t="s">
        <v>267</v>
      </c>
      <c r="AA97" s="39"/>
      <c r="AB97" s="39" t="s">
        <v>268</v>
      </c>
    </row>
    <row r="98" spans="1:28" s="16" customFormat="1" ht="30" customHeight="1">
      <c r="A98" s="43">
        <v>96</v>
      </c>
      <c r="B98" s="44" t="s">
        <v>164</v>
      </c>
      <c r="C98" s="44" t="s">
        <v>225</v>
      </c>
      <c r="D98" s="46" t="s">
        <v>983</v>
      </c>
      <c r="E98" s="44" t="s">
        <v>889</v>
      </c>
      <c r="F98" s="44" t="s">
        <v>962</v>
      </c>
      <c r="G98" s="44" t="s">
        <v>252</v>
      </c>
      <c r="H98" s="46" t="s">
        <v>473</v>
      </c>
      <c r="I98" s="44" t="s">
        <v>984</v>
      </c>
      <c r="J98" s="44" t="s">
        <v>893</v>
      </c>
      <c r="K98" s="44" t="s">
        <v>475</v>
      </c>
      <c r="L98" s="44" t="s">
        <v>894</v>
      </c>
      <c r="M98" s="44" t="s">
        <v>477</v>
      </c>
      <c r="N98" s="44" t="s">
        <v>985</v>
      </c>
      <c r="O98" s="44" t="s">
        <v>419</v>
      </c>
      <c r="P98" s="44" t="s">
        <v>238</v>
      </c>
      <c r="Q98" s="44" t="s">
        <v>986</v>
      </c>
      <c r="R98" s="44" t="s">
        <v>316</v>
      </c>
      <c r="S98" s="44" t="s">
        <v>893</v>
      </c>
      <c r="T98" s="44" t="s">
        <v>481</v>
      </c>
      <c r="U98" s="44"/>
      <c r="V98" s="44" t="s">
        <v>987</v>
      </c>
      <c r="W98" s="44" t="s">
        <v>150</v>
      </c>
      <c r="X98" s="44" t="s">
        <v>988</v>
      </c>
      <c r="Y98" s="44" t="s">
        <v>982</v>
      </c>
      <c r="Z98" s="39" t="s">
        <v>285</v>
      </c>
      <c r="AA98" s="39" t="s">
        <v>989</v>
      </c>
      <c r="AB98" s="39" t="s">
        <v>990</v>
      </c>
    </row>
    <row r="99" spans="1:28" s="16" customFormat="1" ht="30" customHeight="1">
      <c r="A99" s="43">
        <v>97</v>
      </c>
      <c r="B99" s="44" t="s">
        <v>164</v>
      </c>
      <c r="C99" s="44" t="s">
        <v>225</v>
      </c>
      <c r="D99" s="46" t="s">
        <v>991</v>
      </c>
      <c r="E99" s="44" t="s">
        <v>889</v>
      </c>
      <c r="F99" s="44" t="s">
        <v>890</v>
      </c>
      <c r="G99" s="44" t="s">
        <v>252</v>
      </c>
      <c r="H99" s="44" t="s">
        <v>473</v>
      </c>
      <c r="I99" s="44" t="s">
        <v>984</v>
      </c>
      <c r="J99" s="44" t="s">
        <v>893</v>
      </c>
      <c r="K99" s="44" t="s">
        <v>475</v>
      </c>
      <c r="L99" s="44" t="s">
        <v>894</v>
      </c>
      <c r="M99" s="44" t="s">
        <v>477</v>
      </c>
      <c r="N99" s="44" t="s">
        <v>985</v>
      </c>
      <c r="O99" s="44" t="s">
        <v>277</v>
      </c>
      <c r="P99" s="46" t="s">
        <v>238</v>
      </c>
      <c r="Q99" s="46" t="s">
        <v>992</v>
      </c>
      <c r="R99" s="44" t="s">
        <v>316</v>
      </c>
      <c r="S99" s="44" t="s">
        <v>896</v>
      </c>
      <c r="T99" s="44" t="s">
        <v>481</v>
      </c>
      <c r="U99" s="44" t="s">
        <v>993</v>
      </c>
      <c r="V99" s="44" t="s">
        <v>897</v>
      </c>
      <c r="W99" s="44" t="s">
        <v>425</v>
      </c>
      <c r="X99" s="44" t="s">
        <v>994</v>
      </c>
      <c r="Y99" s="44" t="s">
        <v>982</v>
      </c>
      <c r="Z99" s="39" t="s">
        <v>469</v>
      </c>
      <c r="AA99" s="39"/>
      <c r="AB99" s="39" t="s">
        <v>990</v>
      </c>
    </row>
    <row r="100" spans="1:28" s="16" customFormat="1" ht="30" customHeight="1">
      <c r="A100" s="43">
        <v>98</v>
      </c>
      <c r="B100" s="44" t="s">
        <v>164</v>
      </c>
      <c r="C100" s="44" t="s">
        <v>225</v>
      </c>
      <c r="D100" s="44" t="s">
        <v>983</v>
      </c>
      <c r="E100" s="44" t="s">
        <v>889</v>
      </c>
      <c r="F100" s="44" t="s">
        <v>962</v>
      </c>
      <c r="G100" s="44" t="s">
        <v>252</v>
      </c>
      <c r="H100" s="44" t="s">
        <v>473</v>
      </c>
      <c r="I100" s="44" t="s">
        <v>984</v>
      </c>
      <c r="J100" s="44" t="s">
        <v>893</v>
      </c>
      <c r="K100" s="44" t="s">
        <v>475</v>
      </c>
      <c r="L100" s="44" t="s">
        <v>894</v>
      </c>
      <c r="M100" s="44" t="s">
        <v>477</v>
      </c>
      <c r="N100" s="44" t="s">
        <v>985</v>
      </c>
      <c r="O100" s="44" t="s">
        <v>277</v>
      </c>
      <c r="P100" s="44" t="s">
        <v>238</v>
      </c>
      <c r="Q100" s="44" t="s">
        <v>986</v>
      </c>
      <c r="R100" s="44" t="s">
        <v>316</v>
      </c>
      <c r="S100" s="44" t="s">
        <v>893</v>
      </c>
      <c r="T100" s="44" t="s">
        <v>481</v>
      </c>
      <c r="U100" s="44"/>
      <c r="V100" s="44" t="s">
        <v>987</v>
      </c>
      <c r="W100" s="44" t="s">
        <v>150</v>
      </c>
      <c r="X100" s="44" t="s">
        <v>995</v>
      </c>
      <c r="Y100" s="44" t="s">
        <v>982</v>
      </c>
      <c r="Z100" s="39" t="s">
        <v>554</v>
      </c>
      <c r="AA100" s="39" t="s">
        <v>727</v>
      </c>
      <c r="AB100" s="39" t="s">
        <v>990</v>
      </c>
    </row>
    <row r="101" spans="1:28" s="16" customFormat="1" ht="30" customHeight="1">
      <c r="A101" s="43">
        <v>99</v>
      </c>
      <c r="B101" s="44" t="s">
        <v>164</v>
      </c>
      <c r="C101" s="44" t="s">
        <v>225</v>
      </c>
      <c r="D101" s="46" t="s">
        <v>996</v>
      </c>
      <c r="E101" s="44" t="s">
        <v>534</v>
      </c>
      <c r="F101" s="44" t="s">
        <v>997</v>
      </c>
      <c r="G101" s="44" t="s">
        <v>252</v>
      </c>
      <c r="H101" s="44" t="s">
        <v>252</v>
      </c>
      <c r="I101" s="44" t="s">
        <v>998</v>
      </c>
      <c r="J101" s="44" t="s">
        <v>537</v>
      </c>
      <c r="K101" s="44" t="s">
        <v>475</v>
      </c>
      <c r="L101" s="44" t="s">
        <v>538</v>
      </c>
      <c r="M101" s="44" t="s">
        <v>477</v>
      </c>
      <c r="N101" s="44" t="s">
        <v>999</v>
      </c>
      <c r="O101" s="44" t="s">
        <v>277</v>
      </c>
      <c r="P101" s="46" t="s">
        <v>238</v>
      </c>
      <c r="Q101" s="46" t="s">
        <v>1000</v>
      </c>
      <c r="R101" s="44" t="s">
        <v>316</v>
      </c>
      <c r="S101" s="44" t="s">
        <v>1001</v>
      </c>
      <c r="T101" s="44" t="s">
        <v>481</v>
      </c>
      <c r="U101" s="44" t="s">
        <v>989</v>
      </c>
      <c r="V101" s="44" t="s">
        <v>1002</v>
      </c>
      <c r="W101" s="44" t="s">
        <v>425</v>
      </c>
      <c r="X101" s="44" t="s">
        <v>1003</v>
      </c>
      <c r="Y101" s="44" t="s">
        <v>1004</v>
      </c>
      <c r="Z101" s="39" t="s">
        <v>337</v>
      </c>
      <c r="AA101" s="39"/>
      <c r="AB101" s="39" t="s">
        <v>1005</v>
      </c>
    </row>
    <row r="102" spans="1:28" s="16" customFormat="1" ht="30" customHeight="1">
      <c r="A102" s="43">
        <v>100</v>
      </c>
      <c r="B102" s="44" t="s">
        <v>164</v>
      </c>
      <c r="C102" s="44" t="s">
        <v>225</v>
      </c>
      <c r="D102" s="46" t="s">
        <v>1006</v>
      </c>
      <c r="E102" s="44" t="s">
        <v>534</v>
      </c>
      <c r="F102" s="44" t="s">
        <v>1007</v>
      </c>
      <c r="G102" s="44" t="s">
        <v>1008</v>
      </c>
      <c r="H102" s="44" t="s">
        <v>1009</v>
      </c>
      <c r="I102" s="44" t="s">
        <v>1010</v>
      </c>
      <c r="J102" s="44" t="s">
        <v>537</v>
      </c>
      <c r="K102" s="44" t="s">
        <v>475</v>
      </c>
      <c r="L102" s="44" t="s">
        <v>538</v>
      </c>
      <c r="M102" s="44" t="s">
        <v>477</v>
      </c>
      <c r="N102" s="44" t="s">
        <v>539</v>
      </c>
      <c r="O102" s="44" t="s">
        <v>277</v>
      </c>
      <c r="P102" s="46" t="s">
        <v>258</v>
      </c>
      <c r="Q102" s="46" t="s">
        <v>1011</v>
      </c>
      <c r="R102" s="44" t="s">
        <v>316</v>
      </c>
      <c r="S102" s="44" t="s">
        <v>1012</v>
      </c>
      <c r="T102" s="44" t="s">
        <v>346</v>
      </c>
      <c r="U102" s="44" t="s">
        <v>1013</v>
      </c>
      <c r="V102" s="44" t="s">
        <v>1014</v>
      </c>
      <c r="W102" s="44" t="s">
        <v>244</v>
      </c>
      <c r="X102" s="44" t="s">
        <v>1015</v>
      </c>
      <c r="Y102" s="44" t="s">
        <v>1016</v>
      </c>
      <c r="Z102" s="39" t="s">
        <v>554</v>
      </c>
      <c r="AA102" s="39"/>
      <c r="AB102" s="39" t="s">
        <v>1005</v>
      </c>
    </row>
    <row r="103" spans="1:28" s="16" customFormat="1" ht="30" customHeight="1">
      <c r="A103" s="43">
        <v>101</v>
      </c>
      <c r="B103" s="44" t="s">
        <v>164</v>
      </c>
      <c r="C103" s="44" t="s">
        <v>225</v>
      </c>
      <c r="D103" s="46" t="s">
        <v>813</v>
      </c>
      <c r="E103" s="44"/>
      <c r="F103" s="44" t="s">
        <v>805</v>
      </c>
      <c r="G103" s="44" t="s">
        <v>252</v>
      </c>
      <c r="H103" s="44" t="s">
        <v>473</v>
      </c>
      <c r="I103" s="44" t="s">
        <v>1017</v>
      </c>
      <c r="J103" s="44" t="s">
        <v>806</v>
      </c>
      <c r="K103" s="44" t="s">
        <v>475</v>
      </c>
      <c r="L103" s="44" t="s">
        <v>1018</v>
      </c>
      <c r="M103" s="44" t="s">
        <v>813</v>
      </c>
      <c r="N103" s="44" t="s">
        <v>1019</v>
      </c>
      <c r="O103" s="44" t="s">
        <v>277</v>
      </c>
      <c r="P103" s="46" t="s">
        <v>420</v>
      </c>
      <c r="Q103" s="46" t="s">
        <v>807</v>
      </c>
      <c r="R103" s="44" t="s">
        <v>316</v>
      </c>
      <c r="S103" s="44" t="s">
        <v>808</v>
      </c>
      <c r="T103" s="46" t="s">
        <v>346</v>
      </c>
      <c r="U103" s="46"/>
      <c r="V103" s="44" t="s">
        <v>810</v>
      </c>
      <c r="W103" s="44" t="s">
        <v>811</v>
      </c>
      <c r="X103" s="44" t="s">
        <v>1020</v>
      </c>
      <c r="Y103" s="44" t="s">
        <v>1021</v>
      </c>
      <c r="Z103" s="39" t="s">
        <v>285</v>
      </c>
      <c r="AA103" s="39"/>
      <c r="AB103" s="39" t="s">
        <v>268</v>
      </c>
    </row>
    <row r="104" spans="1:28" s="16" customFormat="1" ht="30" customHeight="1">
      <c r="A104" s="43">
        <v>102</v>
      </c>
      <c r="B104" s="44" t="s">
        <v>164</v>
      </c>
      <c r="C104" s="44" t="s">
        <v>225</v>
      </c>
      <c r="D104" s="44" t="s">
        <v>1022</v>
      </c>
      <c r="E104" s="44" t="s">
        <v>649</v>
      </c>
      <c r="F104" s="44" t="s">
        <v>1023</v>
      </c>
      <c r="G104" s="44" t="s">
        <v>651</v>
      </c>
      <c r="H104" s="44" t="s">
        <v>652</v>
      </c>
      <c r="I104" s="44" t="s">
        <v>1024</v>
      </c>
      <c r="J104" s="44" t="s">
        <v>654</v>
      </c>
      <c r="K104" s="44" t="s">
        <v>351</v>
      </c>
      <c r="L104" s="44" t="s">
        <v>655</v>
      </c>
      <c r="M104" s="44"/>
      <c r="N104" s="44" t="s">
        <v>642</v>
      </c>
      <c r="O104" s="44" t="s">
        <v>237</v>
      </c>
      <c r="P104" s="46" t="s">
        <v>344</v>
      </c>
      <c r="Q104" s="46" t="s">
        <v>1025</v>
      </c>
      <c r="R104" s="44" t="s">
        <v>316</v>
      </c>
      <c r="S104" s="44" t="s">
        <v>1026</v>
      </c>
      <c r="T104" s="44">
        <v>17</v>
      </c>
      <c r="U104" s="44"/>
      <c r="V104" s="44" t="s">
        <v>1027</v>
      </c>
      <c r="W104" s="44" t="s">
        <v>1028</v>
      </c>
      <c r="X104" s="44" t="s">
        <v>1029</v>
      </c>
      <c r="Y104" s="44" t="s">
        <v>1030</v>
      </c>
      <c r="Z104" s="39" t="s">
        <v>285</v>
      </c>
      <c r="AA104" s="39"/>
      <c r="AB104" s="39" t="s">
        <v>268</v>
      </c>
    </row>
    <row r="105" spans="1:28" s="16" customFormat="1" ht="30" customHeight="1">
      <c r="A105" s="43">
        <v>103</v>
      </c>
      <c r="B105" s="44" t="s">
        <v>164</v>
      </c>
      <c r="C105" s="44" t="s">
        <v>225</v>
      </c>
      <c r="D105" s="44" t="s">
        <v>1031</v>
      </c>
      <c r="E105" s="44" t="s">
        <v>349</v>
      </c>
      <c r="F105" s="44" t="s">
        <v>1032</v>
      </c>
      <c r="G105" s="44" t="s">
        <v>252</v>
      </c>
      <c r="H105" s="46" t="s">
        <v>1033</v>
      </c>
      <c r="I105" s="44" t="s">
        <v>1034</v>
      </c>
      <c r="J105" s="44" t="s">
        <v>357</v>
      </c>
      <c r="K105" s="44" t="s">
        <v>351</v>
      </c>
      <c r="L105" s="44" t="s">
        <v>606</v>
      </c>
      <c r="M105" s="44" t="s">
        <v>1035</v>
      </c>
      <c r="N105" s="44" t="s">
        <v>1036</v>
      </c>
      <c r="O105" s="44" t="s">
        <v>237</v>
      </c>
      <c r="P105" s="46" t="s">
        <v>238</v>
      </c>
      <c r="Q105" s="46" t="s">
        <v>1037</v>
      </c>
      <c r="R105" s="44" t="s">
        <v>260</v>
      </c>
      <c r="S105" s="44" t="s">
        <v>1038</v>
      </c>
      <c r="T105" s="44">
        <v>10</v>
      </c>
      <c r="U105" s="44"/>
      <c r="V105" s="44" t="s">
        <v>1039</v>
      </c>
      <c r="W105" s="44" t="s">
        <v>1040</v>
      </c>
      <c r="X105" s="44" t="s">
        <v>1041</v>
      </c>
      <c r="Y105" s="44" t="s">
        <v>1042</v>
      </c>
      <c r="Z105" s="39" t="s">
        <v>285</v>
      </c>
      <c r="AA105" s="39"/>
      <c r="AB105" s="39" t="s">
        <v>268</v>
      </c>
    </row>
    <row r="106" spans="1:28" s="16" customFormat="1" ht="30" customHeight="1">
      <c r="A106" s="43">
        <v>104</v>
      </c>
      <c r="B106" s="44" t="s">
        <v>164</v>
      </c>
      <c r="C106" s="44" t="s">
        <v>225</v>
      </c>
      <c r="D106" s="46" t="s">
        <v>1043</v>
      </c>
      <c r="E106" s="44" t="s">
        <v>1044</v>
      </c>
      <c r="F106" s="44" t="s">
        <v>1045</v>
      </c>
      <c r="G106" s="44" t="s">
        <v>252</v>
      </c>
      <c r="H106" s="46" t="s">
        <v>1046</v>
      </c>
      <c r="I106" s="44" t="s">
        <v>1047</v>
      </c>
      <c r="J106" s="44" t="s">
        <v>1048</v>
      </c>
      <c r="K106" s="44" t="s">
        <v>936</v>
      </c>
      <c r="L106" s="44" t="s">
        <v>655</v>
      </c>
      <c r="M106" s="44" t="s">
        <v>1049</v>
      </c>
      <c r="N106" s="44" t="s">
        <v>1050</v>
      </c>
      <c r="O106" s="44" t="s">
        <v>237</v>
      </c>
      <c r="P106" s="46" t="s">
        <v>278</v>
      </c>
      <c r="Q106" s="46" t="s">
        <v>1051</v>
      </c>
      <c r="R106" s="44" t="s">
        <v>316</v>
      </c>
      <c r="S106" s="44" t="s">
        <v>1052</v>
      </c>
      <c r="T106" s="44" t="s">
        <v>1053</v>
      </c>
      <c r="U106" s="44"/>
      <c r="V106" s="44" t="s">
        <v>1054</v>
      </c>
      <c r="W106" s="44" t="s">
        <v>425</v>
      </c>
      <c r="X106" s="44" t="s">
        <v>1055</v>
      </c>
      <c r="Y106" s="44" t="s">
        <v>1056</v>
      </c>
      <c r="Z106" s="39" t="s">
        <v>247</v>
      </c>
      <c r="AA106" s="39"/>
      <c r="AB106" s="39" t="s">
        <v>268</v>
      </c>
    </row>
    <row r="107" spans="1:28" s="16" customFormat="1" ht="30" customHeight="1">
      <c r="A107" s="43">
        <v>105</v>
      </c>
      <c r="B107" s="44" t="s">
        <v>167</v>
      </c>
      <c r="C107" s="44" t="s">
        <v>225</v>
      </c>
      <c r="D107" s="44" t="s">
        <v>1043</v>
      </c>
      <c r="E107" s="44" t="s">
        <v>1044</v>
      </c>
      <c r="F107" s="44" t="s">
        <v>1045</v>
      </c>
      <c r="G107" s="44" t="s">
        <v>252</v>
      </c>
      <c r="H107" s="44" t="s">
        <v>1057</v>
      </c>
      <c r="I107" s="44" t="s">
        <v>1058</v>
      </c>
      <c r="J107" s="44" t="s">
        <v>1048</v>
      </c>
      <c r="K107" s="44" t="s">
        <v>936</v>
      </c>
      <c r="L107" s="44" t="s">
        <v>655</v>
      </c>
      <c r="M107" s="44" t="s">
        <v>1049</v>
      </c>
      <c r="N107" s="44" t="s">
        <v>1050</v>
      </c>
      <c r="O107" s="44" t="s">
        <v>419</v>
      </c>
      <c r="P107" s="46" t="s">
        <v>278</v>
      </c>
      <c r="Q107" s="46" t="s">
        <v>1059</v>
      </c>
      <c r="R107" s="44" t="s">
        <v>316</v>
      </c>
      <c r="S107" s="44" t="s">
        <v>1052</v>
      </c>
      <c r="T107" s="46" t="s">
        <v>1053</v>
      </c>
      <c r="U107" s="46"/>
      <c r="V107" s="44" t="s">
        <v>1054</v>
      </c>
      <c r="W107" s="44" t="s">
        <v>425</v>
      </c>
      <c r="X107" s="44" t="s">
        <v>1060</v>
      </c>
      <c r="Y107" s="44" t="s">
        <v>1056</v>
      </c>
      <c r="Z107" s="39" t="s">
        <v>247</v>
      </c>
      <c r="AA107" s="39"/>
      <c r="AB107" s="39" t="s">
        <v>286</v>
      </c>
    </row>
    <row r="108" spans="1:28" s="16" customFormat="1" ht="30" customHeight="1">
      <c r="A108" s="43">
        <v>106</v>
      </c>
      <c r="B108" s="44" t="s">
        <v>164</v>
      </c>
      <c r="C108" s="44" t="s">
        <v>225</v>
      </c>
      <c r="D108" s="44" t="s">
        <v>1061</v>
      </c>
      <c r="E108" s="44" t="s">
        <v>1044</v>
      </c>
      <c r="F108" s="44" t="s">
        <v>1062</v>
      </c>
      <c r="G108" s="44" t="s">
        <v>1063</v>
      </c>
      <c r="H108" s="44" t="s">
        <v>1063</v>
      </c>
      <c r="I108" s="44" t="s">
        <v>1064</v>
      </c>
      <c r="J108" s="44" t="s">
        <v>1048</v>
      </c>
      <c r="K108" s="44" t="s">
        <v>936</v>
      </c>
      <c r="L108" s="44" t="s">
        <v>936</v>
      </c>
      <c r="M108" s="44" t="s">
        <v>936</v>
      </c>
      <c r="N108" s="44" t="s">
        <v>642</v>
      </c>
      <c r="O108" s="44" t="s">
        <v>237</v>
      </c>
      <c r="P108" s="46" t="s">
        <v>278</v>
      </c>
      <c r="Q108" s="46" t="s">
        <v>1065</v>
      </c>
      <c r="R108" s="44" t="s">
        <v>316</v>
      </c>
      <c r="S108" s="44" t="s">
        <v>1066</v>
      </c>
      <c r="T108" s="44" t="s">
        <v>1067</v>
      </c>
      <c r="U108" s="44"/>
      <c r="V108" s="44" t="s">
        <v>1068</v>
      </c>
      <c r="W108" s="44" t="s">
        <v>1028</v>
      </c>
      <c r="X108" s="44" t="s">
        <v>1069</v>
      </c>
      <c r="Y108" s="44" t="s">
        <v>1070</v>
      </c>
      <c r="Z108" s="39" t="s">
        <v>337</v>
      </c>
      <c r="AA108" s="39"/>
      <c r="AB108" s="39" t="s">
        <v>558</v>
      </c>
    </row>
    <row r="109" spans="1:28" s="16" customFormat="1" ht="30" customHeight="1">
      <c r="A109" s="43">
        <v>107</v>
      </c>
      <c r="B109" s="44" t="s">
        <v>164</v>
      </c>
      <c r="C109" s="44" t="s">
        <v>225</v>
      </c>
      <c r="D109" s="44" t="s">
        <v>1061</v>
      </c>
      <c r="E109" s="44" t="s">
        <v>1044</v>
      </c>
      <c r="F109" s="44" t="s">
        <v>1062</v>
      </c>
      <c r="G109" s="44" t="s">
        <v>252</v>
      </c>
      <c r="H109" s="44" t="s">
        <v>1063</v>
      </c>
      <c r="I109" s="44" t="s">
        <v>1064</v>
      </c>
      <c r="J109" s="44" t="s">
        <v>1048</v>
      </c>
      <c r="K109" s="44" t="s">
        <v>936</v>
      </c>
      <c r="L109" s="44" t="s">
        <v>1069</v>
      </c>
      <c r="M109" s="44" t="s">
        <v>936</v>
      </c>
      <c r="N109" s="44" t="s">
        <v>642</v>
      </c>
      <c r="O109" s="44" t="s">
        <v>237</v>
      </c>
      <c r="P109" s="46" t="s">
        <v>278</v>
      </c>
      <c r="Q109" s="46" t="s">
        <v>1065</v>
      </c>
      <c r="R109" s="44" t="s">
        <v>316</v>
      </c>
      <c r="S109" s="44" t="s">
        <v>1066</v>
      </c>
      <c r="T109" s="44" t="s">
        <v>1067</v>
      </c>
      <c r="U109" s="44"/>
      <c r="V109" s="44" t="s">
        <v>1068</v>
      </c>
      <c r="W109" s="44" t="s">
        <v>1028</v>
      </c>
      <c r="X109" s="44" t="s">
        <v>1069</v>
      </c>
      <c r="Y109" s="44" t="s">
        <v>1070</v>
      </c>
      <c r="Z109" s="39" t="s">
        <v>337</v>
      </c>
      <c r="AA109" s="39"/>
      <c r="AB109" s="39" t="s">
        <v>286</v>
      </c>
    </row>
    <row r="110" spans="1:28" s="16" customFormat="1" ht="30" customHeight="1">
      <c r="A110" s="43">
        <v>108</v>
      </c>
      <c r="B110" s="44" t="s">
        <v>164</v>
      </c>
      <c r="C110" s="44" t="s">
        <v>225</v>
      </c>
      <c r="D110" s="44" t="s">
        <v>1071</v>
      </c>
      <c r="E110" s="44"/>
      <c r="F110" s="44" t="s">
        <v>1072</v>
      </c>
      <c r="G110" s="44" t="s">
        <v>1073</v>
      </c>
      <c r="H110" s="44" t="s">
        <v>1074</v>
      </c>
      <c r="I110" s="44" t="s">
        <v>1075</v>
      </c>
      <c r="J110" s="44"/>
      <c r="K110" s="44" t="s">
        <v>1076</v>
      </c>
      <c r="L110" s="44" t="s">
        <v>1077</v>
      </c>
      <c r="M110" s="44" t="s">
        <v>1078</v>
      </c>
      <c r="N110" s="44" t="s">
        <v>539</v>
      </c>
      <c r="O110" s="44" t="s">
        <v>237</v>
      </c>
      <c r="P110" s="44" t="s">
        <v>238</v>
      </c>
      <c r="Q110" s="44" t="s">
        <v>845</v>
      </c>
      <c r="R110" s="44" t="s">
        <v>316</v>
      </c>
      <c r="S110" s="44" t="s">
        <v>1079</v>
      </c>
      <c r="T110" s="44" t="s">
        <v>481</v>
      </c>
      <c r="U110" s="44"/>
      <c r="V110" s="44" t="s">
        <v>1080</v>
      </c>
      <c r="W110" s="44" t="s">
        <v>1081</v>
      </c>
      <c r="X110" s="44" t="s">
        <v>1082</v>
      </c>
      <c r="Y110" s="44"/>
      <c r="Z110" s="39" t="s">
        <v>337</v>
      </c>
      <c r="AA110" s="40"/>
      <c r="AB110" s="39" t="s">
        <v>268</v>
      </c>
    </row>
    <row r="111" spans="1:28" s="16" customFormat="1" ht="30" customHeight="1">
      <c r="A111" s="43">
        <v>109</v>
      </c>
      <c r="B111" s="44" t="s">
        <v>164</v>
      </c>
      <c r="C111" s="44" t="s">
        <v>225</v>
      </c>
      <c r="D111" s="44" t="s">
        <v>1083</v>
      </c>
      <c r="E111" s="44" t="s">
        <v>649</v>
      </c>
      <c r="F111" s="44" t="s">
        <v>650</v>
      </c>
      <c r="G111" s="44" t="s">
        <v>1084</v>
      </c>
      <c r="H111" s="44" t="s">
        <v>652</v>
      </c>
      <c r="I111" s="44" t="s">
        <v>1085</v>
      </c>
      <c r="J111" s="44" t="s">
        <v>654</v>
      </c>
      <c r="K111" s="44" t="s">
        <v>351</v>
      </c>
      <c r="L111" s="44" t="s">
        <v>655</v>
      </c>
      <c r="M111" s="44" t="s">
        <v>1086</v>
      </c>
      <c r="N111" s="44" t="s">
        <v>642</v>
      </c>
      <c r="O111" s="44" t="s">
        <v>237</v>
      </c>
      <c r="P111" s="44" t="s">
        <v>942</v>
      </c>
      <c r="Q111" s="44" t="s">
        <v>1087</v>
      </c>
      <c r="R111" s="44" t="s">
        <v>316</v>
      </c>
      <c r="S111" s="44" t="s">
        <v>658</v>
      </c>
      <c r="T111" s="44">
        <v>10</v>
      </c>
      <c r="U111" s="44"/>
      <c r="V111" s="44" t="s">
        <v>659</v>
      </c>
      <c r="W111" s="44" t="s">
        <v>660</v>
      </c>
      <c r="X111" s="44" t="s">
        <v>1086</v>
      </c>
      <c r="Y111" s="44" t="s">
        <v>662</v>
      </c>
      <c r="Z111" s="39" t="s">
        <v>247</v>
      </c>
      <c r="AA111" s="40"/>
      <c r="AB111" s="39" t="s">
        <v>268</v>
      </c>
    </row>
    <row r="112" spans="1:28" s="16" customFormat="1" ht="30" customHeight="1">
      <c r="A112" s="43">
        <v>110</v>
      </c>
      <c r="B112" s="44" t="s">
        <v>164</v>
      </c>
      <c r="C112" s="44" t="s">
        <v>225</v>
      </c>
      <c r="D112" s="44" t="s">
        <v>1088</v>
      </c>
      <c r="E112" s="44" t="s">
        <v>649</v>
      </c>
      <c r="F112" s="44" t="s">
        <v>650</v>
      </c>
      <c r="G112" s="44" t="s">
        <v>1084</v>
      </c>
      <c r="H112" s="44" t="s">
        <v>1089</v>
      </c>
      <c r="I112" s="44" t="s">
        <v>1090</v>
      </c>
      <c r="J112" s="44" t="s">
        <v>654</v>
      </c>
      <c r="K112" s="44" t="s">
        <v>351</v>
      </c>
      <c r="L112" s="44" t="s">
        <v>655</v>
      </c>
      <c r="M112" s="44" t="s">
        <v>1086</v>
      </c>
      <c r="N112" s="44" t="s">
        <v>1084</v>
      </c>
      <c r="O112" s="44" t="s">
        <v>237</v>
      </c>
      <c r="P112" s="46" t="s">
        <v>942</v>
      </c>
      <c r="Q112" s="46" t="s">
        <v>1087</v>
      </c>
      <c r="R112" s="44" t="s">
        <v>316</v>
      </c>
      <c r="S112" s="44" t="s">
        <v>658</v>
      </c>
      <c r="T112" s="44">
        <v>10</v>
      </c>
      <c r="U112" s="44"/>
      <c r="V112" s="44" t="s">
        <v>659</v>
      </c>
      <c r="W112" s="44" t="s">
        <v>660</v>
      </c>
      <c r="X112" s="44" t="s">
        <v>1086</v>
      </c>
      <c r="Y112" s="44" t="s">
        <v>1088</v>
      </c>
      <c r="Z112" s="39" t="s">
        <v>554</v>
      </c>
      <c r="AA112" s="40"/>
      <c r="AB112" s="39" t="s">
        <v>268</v>
      </c>
    </row>
    <row r="113" spans="1:28" s="16" customFormat="1" ht="30" customHeight="1">
      <c r="A113" s="43">
        <v>111</v>
      </c>
      <c r="B113" s="44" t="s">
        <v>164</v>
      </c>
      <c r="C113" s="44" t="s">
        <v>225</v>
      </c>
      <c r="D113" s="44" t="s">
        <v>1088</v>
      </c>
      <c r="E113" s="41" t="s">
        <v>654</v>
      </c>
      <c r="F113" s="44" t="s">
        <v>660</v>
      </c>
      <c r="G113" s="44" t="s">
        <v>1084</v>
      </c>
      <c r="H113" s="44" t="s">
        <v>1089</v>
      </c>
      <c r="I113" s="44" t="s">
        <v>1090</v>
      </c>
      <c r="J113" s="44" t="s">
        <v>654</v>
      </c>
      <c r="K113" s="44" t="s">
        <v>351</v>
      </c>
      <c r="L113" s="44" t="s">
        <v>655</v>
      </c>
      <c r="M113" s="44" t="s">
        <v>1086</v>
      </c>
      <c r="N113" s="44" t="s">
        <v>1091</v>
      </c>
      <c r="O113" s="44" t="s">
        <v>237</v>
      </c>
      <c r="P113" s="46" t="s">
        <v>942</v>
      </c>
      <c r="Q113" s="46" t="s">
        <v>1087</v>
      </c>
      <c r="R113" s="44" t="s">
        <v>316</v>
      </c>
      <c r="S113" s="44" t="s">
        <v>658</v>
      </c>
      <c r="T113" s="44">
        <v>10</v>
      </c>
      <c r="U113" s="44"/>
      <c r="V113" s="44" t="s">
        <v>659</v>
      </c>
      <c r="W113" s="44" t="s">
        <v>660</v>
      </c>
      <c r="X113" s="44" t="s">
        <v>1086</v>
      </c>
      <c r="Y113" s="44" t="s">
        <v>1088</v>
      </c>
      <c r="Z113" s="39" t="s">
        <v>554</v>
      </c>
      <c r="AA113" s="40"/>
      <c r="AB113" s="39" t="s">
        <v>268</v>
      </c>
    </row>
    <row r="114" spans="1:28" s="16" customFormat="1" ht="30" customHeight="1">
      <c r="A114" s="43">
        <v>112</v>
      </c>
      <c r="B114" s="44" t="s">
        <v>164</v>
      </c>
      <c r="C114" s="44" t="s">
        <v>225</v>
      </c>
      <c r="D114" s="44" t="s">
        <v>648</v>
      </c>
      <c r="E114" s="44" t="s">
        <v>649</v>
      </c>
      <c r="F114" s="44" t="s">
        <v>650</v>
      </c>
      <c r="G114" s="44" t="s">
        <v>1092</v>
      </c>
      <c r="H114" s="44" t="s">
        <v>652</v>
      </c>
      <c r="I114" s="46" t="s">
        <v>1093</v>
      </c>
      <c r="J114" s="44" t="s">
        <v>654</v>
      </c>
      <c r="K114" s="44" t="s">
        <v>351</v>
      </c>
      <c r="L114" s="44" t="s">
        <v>655</v>
      </c>
      <c r="M114" s="44" t="s">
        <v>1094</v>
      </c>
      <c r="N114" s="44" t="s">
        <v>642</v>
      </c>
      <c r="O114" s="44" t="s">
        <v>237</v>
      </c>
      <c r="P114" s="46" t="s">
        <v>238</v>
      </c>
      <c r="Q114" s="46" t="s">
        <v>1087</v>
      </c>
      <c r="R114" s="44" t="s">
        <v>316</v>
      </c>
      <c r="S114" s="44" t="s">
        <v>658</v>
      </c>
      <c r="T114" s="44">
        <v>15</v>
      </c>
      <c r="U114" s="44"/>
      <c r="V114" s="44" t="s">
        <v>659</v>
      </c>
      <c r="W114" s="44" t="s">
        <v>660</v>
      </c>
      <c r="X114" s="44" t="s">
        <v>1095</v>
      </c>
      <c r="Y114" s="44" t="s">
        <v>662</v>
      </c>
      <c r="Z114" s="39" t="s">
        <v>469</v>
      </c>
      <c r="AA114" s="40"/>
      <c r="AB114" s="39" t="s">
        <v>521</v>
      </c>
    </row>
    <row r="115" spans="1:28" s="16" customFormat="1" ht="30" customHeight="1">
      <c r="A115" s="43">
        <v>113</v>
      </c>
      <c r="B115" s="44" t="s">
        <v>164</v>
      </c>
      <c r="C115" s="44" t="s">
        <v>225</v>
      </c>
      <c r="D115" s="46" t="s">
        <v>1088</v>
      </c>
      <c r="E115" s="44" t="s">
        <v>649</v>
      </c>
      <c r="F115" s="44" t="s">
        <v>660</v>
      </c>
      <c r="G115" s="44" t="s">
        <v>1096</v>
      </c>
      <c r="H115" s="46" t="s">
        <v>1097</v>
      </c>
      <c r="I115" s="44"/>
      <c r="J115" s="44" t="s">
        <v>654</v>
      </c>
      <c r="K115" s="44" t="s">
        <v>351</v>
      </c>
      <c r="L115" s="44" t="s">
        <v>655</v>
      </c>
      <c r="M115" s="44" t="s">
        <v>1094</v>
      </c>
      <c r="N115" s="44" t="s">
        <v>1096</v>
      </c>
      <c r="O115" s="44" t="s">
        <v>237</v>
      </c>
      <c r="P115" s="46" t="s">
        <v>942</v>
      </c>
      <c r="Q115" s="46" t="s">
        <v>1087</v>
      </c>
      <c r="R115" s="46" t="s">
        <v>316</v>
      </c>
      <c r="S115" s="44" t="s">
        <v>658</v>
      </c>
      <c r="T115" s="44">
        <v>15</v>
      </c>
      <c r="U115" s="44"/>
      <c r="V115" s="44" t="s">
        <v>660</v>
      </c>
      <c r="W115" s="44" t="s">
        <v>660</v>
      </c>
      <c r="X115" s="44" t="s">
        <v>1095</v>
      </c>
      <c r="Y115" s="44" t="s">
        <v>1088</v>
      </c>
      <c r="Z115" s="39" t="s">
        <v>267</v>
      </c>
      <c r="AA115" s="39"/>
      <c r="AB115" s="39" t="s">
        <v>558</v>
      </c>
    </row>
    <row r="116" spans="1:28" s="16" customFormat="1" ht="30" customHeight="1">
      <c r="A116" s="43">
        <v>114</v>
      </c>
      <c r="B116" s="44" t="s">
        <v>164</v>
      </c>
      <c r="C116" s="44" t="s">
        <v>225</v>
      </c>
      <c r="D116" s="44" t="s">
        <v>1088</v>
      </c>
      <c r="E116" s="44" t="s">
        <v>649</v>
      </c>
      <c r="F116" s="44" t="s">
        <v>650</v>
      </c>
      <c r="G116" s="44" t="s">
        <v>1096</v>
      </c>
      <c r="H116" s="44" t="s">
        <v>1097</v>
      </c>
      <c r="I116" s="46"/>
      <c r="J116" s="44" t="s">
        <v>654</v>
      </c>
      <c r="K116" s="44" t="s">
        <v>351</v>
      </c>
      <c r="L116" s="44" t="s">
        <v>1098</v>
      </c>
      <c r="M116" s="44" t="s">
        <v>1094</v>
      </c>
      <c r="N116" s="44" t="s">
        <v>1091</v>
      </c>
      <c r="O116" s="44" t="s">
        <v>237</v>
      </c>
      <c r="P116" s="46" t="s">
        <v>942</v>
      </c>
      <c r="Q116" s="46" t="s">
        <v>1087</v>
      </c>
      <c r="R116" s="44" t="s">
        <v>316</v>
      </c>
      <c r="S116" s="44" t="s">
        <v>658</v>
      </c>
      <c r="T116" s="44">
        <v>15</v>
      </c>
      <c r="U116" s="44"/>
      <c r="V116" s="44" t="s">
        <v>650</v>
      </c>
      <c r="W116" s="44" t="s">
        <v>662</v>
      </c>
      <c r="X116" s="44" t="s">
        <v>1095</v>
      </c>
      <c r="Y116" s="44" t="s">
        <v>662</v>
      </c>
      <c r="Z116" s="39" t="s">
        <v>267</v>
      </c>
      <c r="AA116" s="39"/>
      <c r="AB116" s="39" t="s">
        <v>558</v>
      </c>
    </row>
    <row r="117" spans="1:28" s="16" customFormat="1" ht="30" customHeight="1">
      <c r="A117" s="43">
        <v>115</v>
      </c>
      <c r="B117" s="44" t="s">
        <v>164</v>
      </c>
      <c r="C117" s="44" t="s">
        <v>225</v>
      </c>
      <c r="D117" s="44" t="s">
        <v>1099</v>
      </c>
      <c r="E117" s="44" t="s">
        <v>1100</v>
      </c>
      <c r="F117" s="44" t="s">
        <v>1101</v>
      </c>
      <c r="G117" s="46" t="s">
        <v>1102</v>
      </c>
      <c r="H117" s="46" t="s">
        <v>1102</v>
      </c>
      <c r="I117" s="44" t="s">
        <v>1103</v>
      </c>
      <c r="J117" s="44" t="s">
        <v>1104</v>
      </c>
      <c r="K117" s="44" t="s">
        <v>145</v>
      </c>
      <c r="L117" s="44" t="s">
        <v>1105</v>
      </c>
      <c r="M117" s="44" t="s">
        <v>929</v>
      </c>
      <c r="N117" s="44" t="s">
        <v>1106</v>
      </c>
      <c r="O117" s="46" t="s">
        <v>237</v>
      </c>
      <c r="P117" s="46" t="s">
        <v>238</v>
      </c>
      <c r="Q117" s="46" t="s">
        <v>1107</v>
      </c>
      <c r="R117" s="44" t="s">
        <v>316</v>
      </c>
      <c r="S117" s="44" t="s">
        <v>1108</v>
      </c>
      <c r="T117" s="44"/>
      <c r="U117" s="44"/>
      <c r="V117" s="44" t="s">
        <v>1109</v>
      </c>
      <c r="W117" s="44" t="s">
        <v>1110</v>
      </c>
      <c r="X117" s="46" t="s">
        <v>268</v>
      </c>
      <c r="Y117" s="46" t="s">
        <v>1111</v>
      </c>
      <c r="Z117" s="39" t="s">
        <v>554</v>
      </c>
      <c r="AA117" s="39"/>
      <c r="AB117" s="39" t="s">
        <v>268</v>
      </c>
    </row>
    <row r="118" spans="1:28" s="16" customFormat="1" ht="30" customHeight="1">
      <c r="A118" s="43">
        <v>116</v>
      </c>
      <c r="B118" s="44" t="s">
        <v>164</v>
      </c>
      <c r="C118" s="44" t="s">
        <v>225</v>
      </c>
      <c r="D118" s="44" t="s">
        <v>1022</v>
      </c>
      <c r="E118" s="44" t="s">
        <v>649</v>
      </c>
      <c r="F118" s="44" t="s">
        <v>1112</v>
      </c>
      <c r="G118" s="44" t="s">
        <v>651</v>
      </c>
      <c r="H118" s="44" t="s">
        <v>652</v>
      </c>
      <c r="I118" s="44" t="s">
        <v>1113</v>
      </c>
      <c r="J118" s="44" t="s">
        <v>654</v>
      </c>
      <c r="K118" s="44" t="s">
        <v>351</v>
      </c>
      <c r="L118" s="44" t="s">
        <v>655</v>
      </c>
      <c r="M118" s="44"/>
      <c r="N118" s="44" t="s">
        <v>642</v>
      </c>
      <c r="O118" s="44" t="s">
        <v>237</v>
      </c>
      <c r="P118" s="46" t="s">
        <v>942</v>
      </c>
      <c r="Q118" s="46" t="s">
        <v>1114</v>
      </c>
      <c r="R118" s="44" t="s">
        <v>316</v>
      </c>
      <c r="S118" s="44" t="s">
        <v>1115</v>
      </c>
      <c r="T118" s="44"/>
      <c r="U118" s="44"/>
      <c r="V118" s="44" t="s">
        <v>1116</v>
      </c>
      <c r="W118" s="44" t="s">
        <v>425</v>
      </c>
      <c r="X118" s="44" t="s">
        <v>1117</v>
      </c>
      <c r="Y118" s="44" t="s">
        <v>1118</v>
      </c>
      <c r="Z118" s="39" t="s">
        <v>469</v>
      </c>
      <c r="AA118" s="39"/>
      <c r="AB118" s="39" t="s">
        <v>268</v>
      </c>
    </row>
    <row r="119" spans="1:28" s="16" customFormat="1" ht="30" customHeight="1">
      <c r="A119" s="43">
        <v>117</v>
      </c>
      <c r="B119" s="44" t="s">
        <v>164</v>
      </c>
      <c r="C119" s="44" t="s">
        <v>225</v>
      </c>
      <c r="D119" s="44" t="s">
        <v>1022</v>
      </c>
      <c r="E119" s="44" t="s">
        <v>649</v>
      </c>
      <c r="F119" s="44" t="s">
        <v>1119</v>
      </c>
      <c r="G119" s="44" t="s">
        <v>651</v>
      </c>
      <c r="H119" s="44" t="s">
        <v>652</v>
      </c>
      <c r="I119" s="46" t="s">
        <v>1120</v>
      </c>
      <c r="J119" s="44" t="s">
        <v>654</v>
      </c>
      <c r="K119" s="44" t="s">
        <v>351</v>
      </c>
      <c r="L119" s="44" t="s">
        <v>655</v>
      </c>
      <c r="M119" s="44"/>
      <c r="N119" s="44" t="s">
        <v>642</v>
      </c>
      <c r="O119" s="44" t="s">
        <v>237</v>
      </c>
      <c r="P119" s="46" t="s">
        <v>942</v>
      </c>
      <c r="Q119" s="44" t="s">
        <v>1114</v>
      </c>
      <c r="R119" s="44" t="s">
        <v>316</v>
      </c>
      <c r="S119" s="44" t="s">
        <v>1121</v>
      </c>
      <c r="T119" s="44"/>
      <c r="U119" s="44"/>
      <c r="V119" s="44" t="s">
        <v>1116</v>
      </c>
      <c r="W119" s="44" t="s">
        <v>425</v>
      </c>
      <c r="X119" s="44" t="s">
        <v>1117</v>
      </c>
      <c r="Y119" s="44" t="s">
        <v>1118</v>
      </c>
      <c r="Z119" s="39" t="s">
        <v>469</v>
      </c>
      <c r="AA119" s="39"/>
      <c r="AB119" s="39" t="s">
        <v>268</v>
      </c>
    </row>
    <row r="120" spans="1:28" s="16" customFormat="1" ht="30" customHeight="1">
      <c r="A120" s="43">
        <v>118</v>
      </c>
      <c r="B120" s="44" t="s">
        <v>164</v>
      </c>
      <c r="C120" s="44" t="s">
        <v>225</v>
      </c>
      <c r="D120" s="44" t="s">
        <v>1022</v>
      </c>
      <c r="E120" s="44" t="s">
        <v>649</v>
      </c>
      <c r="F120" s="44" t="s">
        <v>1122</v>
      </c>
      <c r="G120" s="44" t="s">
        <v>651</v>
      </c>
      <c r="H120" s="44" t="s">
        <v>652</v>
      </c>
      <c r="I120" s="44" t="s">
        <v>1123</v>
      </c>
      <c r="J120" s="44" t="s">
        <v>654</v>
      </c>
      <c r="K120" s="44" t="s">
        <v>351</v>
      </c>
      <c r="L120" s="44" t="s">
        <v>655</v>
      </c>
      <c r="M120" s="44"/>
      <c r="N120" s="44" t="s">
        <v>642</v>
      </c>
      <c r="O120" s="44" t="s">
        <v>237</v>
      </c>
      <c r="P120" s="46" t="s">
        <v>942</v>
      </c>
      <c r="Q120" s="46" t="s">
        <v>1124</v>
      </c>
      <c r="R120" s="44" t="s">
        <v>316</v>
      </c>
      <c r="S120" s="44" t="s">
        <v>1125</v>
      </c>
      <c r="T120" s="46" t="s">
        <v>1126</v>
      </c>
      <c r="U120" s="46"/>
      <c r="V120" s="44" t="s">
        <v>1127</v>
      </c>
      <c r="W120" s="44" t="s">
        <v>1128</v>
      </c>
      <c r="X120" s="44" t="s">
        <v>1129</v>
      </c>
      <c r="Y120" s="44" t="s">
        <v>1130</v>
      </c>
      <c r="Z120" s="39" t="s">
        <v>554</v>
      </c>
      <c r="AA120" s="40"/>
      <c r="AB120" s="39" t="s">
        <v>521</v>
      </c>
    </row>
    <row r="121" spans="1:28" s="16" customFormat="1" ht="30" customHeight="1">
      <c r="A121" s="43">
        <v>119</v>
      </c>
      <c r="B121" s="44" t="s">
        <v>167</v>
      </c>
      <c r="C121" s="44" t="s">
        <v>225</v>
      </c>
      <c r="D121" s="44" t="s">
        <v>1022</v>
      </c>
      <c r="E121" s="44" t="s">
        <v>649</v>
      </c>
      <c r="F121" s="44" t="s">
        <v>1131</v>
      </c>
      <c r="G121" s="44" t="s">
        <v>272</v>
      </c>
      <c r="H121" s="44" t="s">
        <v>652</v>
      </c>
      <c r="I121" s="44" t="s">
        <v>1132</v>
      </c>
      <c r="J121" s="44" t="s">
        <v>654</v>
      </c>
      <c r="K121" s="44" t="s">
        <v>351</v>
      </c>
      <c r="L121" s="44" t="s">
        <v>655</v>
      </c>
      <c r="M121" s="44"/>
      <c r="N121" s="44" t="s">
        <v>642</v>
      </c>
      <c r="O121" s="44" t="s">
        <v>237</v>
      </c>
      <c r="P121" s="46" t="s">
        <v>942</v>
      </c>
      <c r="Q121" s="46" t="s">
        <v>1124</v>
      </c>
      <c r="R121" s="44" t="s">
        <v>316</v>
      </c>
      <c r="S121" s="44" t="s">
        <v>1133</v>
      </c>
      <c r="T121" s="44" t="s">
        <v>1126</v>
      </c>
      <c r="U121" s="44" t="s">
        <v>1134</v>
      </c>
      <c r="V121" s="44" t="s">
        <v>1127</v>
      </c>
      <c r="W121" s="44" t="s">
        <v>1128</v>
      </c>
      <c r="X121" s="44" t="s">
        <v>1129</v>
      </c>
      <c r="Y121" s="44" t="s">
        <v>1130</v>
      </c>
      <c r="Z121" s="39" t="s">
        <v>247</v>
      </c>
      <c r="AA121" s="40"/>
      <c r="AB121" s="39" t="s">
        <v>286</v>
      </c>
    </row>
    <row r="122" spans="1:28" s="16" customFormat="1" ht="30" customHeight="1">
      <c r="A122" s="43">
        <v>120</v>
      </c>
      <c r="B122" s="44" t="s">
        <v>164</v>
      </c>
      <c r="C122" s="44" t="s">
        <v>225</v>
      </c>
      <c r="D122" s="44" t="s">
        <v>1135</v>
      </c>
      <c r="E122" s="44" t="s">
        <v>349</v>
      </c>
      <c r="F122" s="44" t="s">
        <v>1136</v>
      </c>
      <c r="G122" s="44" t="s">
        <v>252</v>
      </c>
      <c r="H122" s="44" t="s">
        <v>1137</v>
      </c>
      <c r="I122" s="44" t="s">
        <v>1138</v>
      </c>
      <c r="J122" s="44" t="s">
        <v>357</v>
      </c>
      <c r="K122" s="44" t="s">
        <v>351</v>
      </c>
      <c r="L122" s="44" t="s">
        <v>606</v>
      </c>
      <c r="M122" s="44" t="s">
        <v>1139</v>
      </c>
      <c r="N122" s="44" t="s">
        <v>1140</v>
      </c>
      <c r="O122" s="44" t="s">
        <v>237</v>
      </c>
      <c r="P122" s="46" t="s">
        <v>344</v>
      </c>
      <c r="Q122" s="44" t="s">
        <v>1141</v>
      </c>
      <c r="R122" s="44" t="s">
        <v>316</v>
      </c>
      <c r="S122" s="44" t="s">
        <v>1142</v>
      </c>
      <c r="T122" s="44">
        <v>10</v>
      </c>
      <c r="U122" s="44"/>
      <c r="V122" s="44" t="s">
        <v>1143</v>
      </c>
      <c r="W122" s="44" t="s">
        <v>1040</v>
      </c>
      <c r="X122" s="44" t="s">
        <v>1144</v>
      </c>
      <c r="Y122" s="44" t="s">
        <v>612</v>
      </c>
      <c r="Z122" s="39" t="s">
        <v>285</v>
      </c>
      <c r="AA122" s="40"/>
      <c r="AB122" s="39" t="s">
        <v>268</v>
      </c>
    </row>
    <row r="123" spans="1:28" s="16" customFormat="1" ht="30" customHeight="1">
      <c r="A123" s="43">
        <v>121</v>
      </c>
      <c r="B123" s="44" t="s">
        <v>164</v>
      </c>
      <c r="C123" s="44" t="s">
        <v>225</v>
      </c>
      <c r="D123" s="44" t="s">
        <v>1145</v>
      </c>
      <c r="E123" s="44" t="s">
        <v>573</v>
      </c>
      <c r="F123" s="44" t="s">
        <v>1146</v>
      </c>
      <c r="G123" s="44" t="s">
        <v>252</v>
      </c>
      <c r="H123" s="44" t="s">
        <v>1147</v>
      </c>
      <c r="I123" s="44" t="s">
        <v>1148</v>
      </c>
      <c r="J123" s="44" t="s">
        <v>578</v>
      </c>
      <c r="K123" s="44" t="s">
        <v>233</v>
      </c>
      <c r="L123" s="44" t="s">
        <v>579</v>
      </c>
      <c r="M123" s="44" t="s">
        <v>1149</v>
      </c>
      <c r="N123" s="44" t="s">
        <v>1150</v>
      </c>
      <c r="O123" s="44" t="s">
        <v>277</v>
      </c>
      <c r="P123" s="46" t="s">
        <v>278</v>
      </c>
      <c r="Q123" s="46" t="s">
        <v>1151</v>
      </c>
      <c r="R123" s="44" t="s">
        <v>316</v>
      </c>
      <c r="S123" s="44" t="s">
        <v>1152</v>
      </c>
      <c r="T123" s="44" t="s">
        <v>1153</v>
      </c>
      <c r="U123" s="44" t="s">
        <v>717</v>
      </c>
      <c r="V123" s="44" t="s">
        <v>1154</v>
      </c>
      <c r="W123" s="44" t="s">
        <v>244</v>
      </c>
      <c r="X123" s="44" t="s">
        <v>1155</v>
      </c>
      <c r="Y123" s="44" t="s">
        <v>1145</v>
      </c>
      <c r="Z123" s="39" t="s">
        <v>337</v>
      </c>
      <c r="AA123" s="40"/>
      <c r="AB123" s="39" t="s">
        <v>268</v>
      </c>
    </row>
    <row r="124" spans="1:28" s="16" customFormat="1" ht="30" customHeight="1">
      <c r="A124" s="43">
        <v>122</v>
      </c>
      <c r="B124" s="44" t="s">
        <v>164</v>
      </c>
      <c r="C124" s="44" t="s">
        <v>225</v>
      </c>
      <c r="D124" s="44" t="s">
        <v>1022</v>
      </c>
      <c r="E124" s="44" t="s">
        <v>649</v>
      </c>
      <c r="F124" s="44" t="s">
        <v>1156</v>
      </c>
      <c r="G124" s="44" t="s">
        <v>651</v>
      </c>
      <c r="H124" s="44" t="s">
        <v>1157</v>
      </c>
      <c r="I124" s="44" t="s">
        <v>1158</v>
      </c>
      <c r="J124" s="44" t="s">
        <v>654</v>
      </c>
      <c r="K124" s="44" t="s">
        <v>351</v>
      </c>
      <c r="L124" s="44" t="s">
        <v>655</v>
      </c>
      <c r="M124" s="44" t="s">
        <v>1159</v>
      </c>
      <c r="N124" s="44" t="s">
        <v>642</v>
      </c>
      <c r="O124" s="44" t="s">
        <v>237</v>
      </c>
      <c r="P124" s="46" t="s">
        <v>942</v>
      </c>
      <c r="Q124" s="46" t="s">
        <v>1160</v>
      </c>
      <c r="R124" s="44" t="s">
        <v>316</v>
      </c>
      <c r="S124" s="44" t="s">
        <v>1161</v>
      </c>
      <c r="T124" s="44" t="s">
        <v>481</v>
      </c>
      <c r="U124" s="44"/>
      <c r="V124" s="44" t="s">
        <v>1162</v>
      </c>
      <c r="W124" s="44" t="s">
        <v>1163</v>
      </c>
      <c r="X124" s="44" t="s">
        <v>1164</v>
      </c>
      <c r="Y124" s="44" t="s">
        <v>1118</v>
      </c>
      <c r="Z124" s="39" t="s">
        <v>285</v>
      </c>
      <c r="AA124" s="40"/>
      <c r="AB124" s="39" t="s">
        <v>268</v>
      </c>
    </row>
    <row r="125" spans="1:28" s="16" customFormat="1" ht="30" customHeight="1">
      <c r="A125" s="43">
        <v>123</v>
      </c>
      <c r="B125" s="44" t="s">
        <v>164</v>
      </c>
      <c r="C125" s="44" t="s">
        <v>225</v>
      </c>
      <c r="D125" s="44" t="s">
        <v>1165</v>
      </c>
      <c r="E125" s="44" t="s">
        <v>889</v>
      </c>
      <c r="F125" s="44" t="s">
        <v>890</v>
      </c>
      <c r="G125" s="44" t="s">
        <v>252</v>
      </c>
      <c r="H125" s="44" t="s">
        <v>1166</v>
      </c>
      <c r="I125" s="44" t="s">
        <v>1167</v>
      </c>
      <c r="J125" s="44" t="s">
        <v>893</v>
      </c>
      <c r="K125" s="44" t="s">
        <v>475</v>
      </c>
      <c r="L125" s="44" t="s">
        <v>894</v>
      </c>
      <c r="M125" s="44" t="s">
        <v>1168</v>
      </c>
      <c r="N125" s="44" t="s">
        <v>877</v>
      </c>
      <c r="O125" s="44" t="s">
        <v>277</v>
      </c>
      <c r="P125" s="46" t="s">
        <v>238</v>
      </c>
      <c r="Q125" s="46" t="s">
        <v>1169</v>
      </c>
      <c r="R125" s="44" t="s">
        <v>316</v>
      </c>
      <c r="S125" s="44" t="s">
        <v>1170</v>
      </c>
      <c r="T125" s="44" t="s">
        <v>346</v>
      </c>
      <c r="U125" s="44" t="s">
        <v>1171</v>
      </c>
      <c r="V125" s="44" t="s">
        <v>897</v>
      </c>
      <c r="W125" s="44" t="s">
        <v>425</v>
      </c>
      <c r="X125" s="44" t="s">
        <v>1172</v>
      </c>
      <c r="Y125" s="44" t="s">
        <v>1173</v>
      </c>
      <c r="Z125" s="39" t="s">
        <v>337</v>
      </c>
      <c r="AA125" s="40"/>
      <c r="AB125" s="39" t="s">
        <v>268</v>
      </c>
    </row>
    <row r="126" spans="1:28" s="16" customFormat="1" ht="30" customHeight="1">
      <c r="A126" s="43">
        <v>124</v>
      </c>
      <c r="B126" s="44" t="s">
        <v>164</v>
      </c>
      <c r="C126" s="44" t="s">
        <v>225</v>
      </c>
      <c r="D126" s="44" t="s">
        <v>1165</v>
      </c>
      <c r="E126" s="44" t="s">
        <v>889</v>
      </c>
      <c r="F126" s="44" t="s">
        <v>890</v>
      </c>
      <c r="G126" s="44" t="s">
        <v>252</v>
      </c>
      <c r="H126" s="44" t="s">
        <v>1174</v>
      </c>
      <c r="I126" s="46" t="s">
        <v>1175</v>
      </c>
      <c r="J126" s="44" t="s">
        <v>893</v>
      </c>
      <c r="K126" s="44" t="s">
        <v>475</v>
      </c>
      <c r="L126" s="44" t="s">
        <v>894</v>
      </c>
      <c r="M126" s="44" t="s">
        <v>477</v>
      </c>
      <c r="N126" s="44" t="s">
        <v>539</v>
      </c>
      <c r="O126" s="44" t="s">
        <v>277</v>
      </c>
      <c r="P126" s="46" t="s">
        <v>238</v>
      </c>
      <c r="Q126" s="46" t="s">
        <v>1176</v>
      </c>
      <c r="R126" s="44" t="s">
        <v>316</v>
      </c>
      <c r="S126" s="44" t="s">
        <v>1177</v>
      </c>
      <c r="T126" s="46" t="s">
        <v>1178</v>
      </c>
      <c r="U126" s="46" t="s">
        <v>333</v>
      </c>
      <c r="V126" s="44" t="s">
        <v>897</v>
      </c>
      <c r="W126" s="44" t="s">
        <v>425</v>
      </c>
      <c r="X126" s="44" t="s">
        <v>1179</v>
      </c>
      <c r="Y126" s="44" t="s">
        <v>1180</v>
      </c>
      <c r="Z126" s="39" t="s">
        <v>337</v>
      </c>
      <c r="AA126" s="40"/>
      <c r="AB126" s="39" t="s">
        <v>286</v>
      </c>
    </row>
    <row r="127" spans="1:28" s="16" customFormat="1" ht="30" customHeight="1">
      <c r="A127" s="43">
        <v>125</v>
      </c>
      <c r="B127" s="44" t="s">
        <v>164</v>
      </c>
      <c r="C127" s="44" t="s">
        <v>225</v>
      </c>
      <c r="D127" s="44" t="s">
        <v>1165</v>
      </c>
      <c r="E127" s="44" t="s">
        <v>889</v>
      </c>
      <c r="F127" s="44" t="s">
        <v>890</v>
      </c>
      <c r="G127" s="44" t="s">
        <v>252</v>
      </c>
      <c r="H127" s="44" t="s">
        <v>1174</v>
      </c>
      <c r="I127" s="44" t="s">
        <v>1175</v>
      </c>
      <c r="J127" s="44" t="s">
        <v>893</v>
      </c>
      <c r="K127" s="46" t="s">
        <v>475</v>
      </c>
      <c r="L127" s="44" t="s">
        <v>894</v>
      </c>
      <c r="M127" s="44" t="s">
        <v>477</v>
      </c>
      <c r="N127" s="44" t="s">
        <v>539</v>
      </c>
      <c r="O127" s="44" t="s">
        <v>277</v>
      </c>
      <c r="P127" s="46" t="s">
        <v>238</v>
      </c>
      <c r="Q127" s="46" t="s">
        <v>1176</v>
      </c>
      <c r="R127" s="46" t="s">
        <v>316</v>
      </c>
      <c r="S127" s="46" t="s">
        <v>896</v>
      </c>
      <c r="T127" s="44" t="s">
        <v>346</v>
      </c>
      <c r="U127" s="44" t="s">
        <v>333</v>
      </c>
      <c r="V127" s="44" t="s">
        <v>897</v>
      </c>
      <c r="W127" s="44" t="s">
        <v>425</v>
      </c>
      <c r="X127" s="44" t="s">
        <v>1181</v>
      </c>
      <c r="Y127" s="44" t="s">
        <v>1182</v>
      </c>
      <c r="Z127" s="39" t="s">
        <v>247</v>
      </c>
      <c r="AA127" s="40"/>
      <c r="AB127" s="39" t="s">
        <v>268</v>
      </c>
    </row>
    <row r="128" spans="1:28" s="16" customFormat="1" ht="30" customHeight="1">
      <c r="A128" s="43">
        <v>126</v>
      </c>
      <c r="B128" s="44" t="s">
        <v>164</v>
      </c>
      <c r="C128" s="44" t="s">
        <v>323</v>
      </c>
      <c r="D128" s="44"/>
      <c r="E128" s="44" t="s">
        <v>1044</v>
      </c>
      <c r="F128" s="44" t="s">
        <v>1183</v>
      </c>
      <c r="G128" s="44"/>
      <c r="H128" s="44"/>
      <c r="I128" s="44" t="s">
        <v>1184</v>
      </c>
      <c r="J128" s="44" t="s">
        <v>1048</v>
      </c>
      <c r="K128" s="46" t="s">
        <v>936</v>
      </c>
      <c r="L128" s="44"/>
      <c r="M128" s="44" t="s">
        <v>940</v>
      </c>
      <c r="N128" s="44" t="s">
        <v>1185</v>
      </c>
      <c r="O128" s="44" t="s">
        <v>237</v>
      </c>
      <c r="P128" s="44" t="s">
        <v>666</v>
      </c>
      <c r="Q128" s="46" t="s">
        <v>331</v>
      </c>
      <c r="R128" s="46" t="s">
        <v>316</v>
      </c>
      <c r="S128" s="46" t="s">
        <v>1186</v>
      </c>
      <c r="T128" s="44"/>
      <c r="U128" s="44"/>
      <c r="V128" s="44"/>
      <c r="W128" s="44"/>
      <c r="X128" s="44" t="s">
        <v>1187</v>
      </c>
      <c r="Y128" s="44"/>
      <c r="Z128" s="39" t="s">
        <v>247</v>
      </c>
      <c r="AA128" s="40" t="s">
        <v>1188</v>
      </c>
      <c r="AB128" s="39" t="s">
        <v>268</v>
      </c>
    </row>
    <row r="129" spans="1:28" s="16" customFormat="1" ht="30" customHeight="1">
      <c r="A129" s="43">
        <v>127</v>
      </c>
      <c r="B129" s="44" t="s">
        <v>164</v>
      </c>
      <c r="C129" s="44" t="s">
        <v>323</v>
      </c>
      <c r="D129" s="44"/>
      <c r="E129" s="44" t="s">
        <v>341</v>
      </c>
      <c r="F129" s="44" t="s">
        <v>1189</v>
      </c>
      <c r="G129" s="44"/>
      <c r="H129" s="44"/>
      <c r="I129" s="44" t="s">
        <v>1190</v>
      </c>
      <c r="J129" s="44" t="s">
        <v>342</v>
      </c>
      <c r="K129" s="44" t="s">
        <v>255</v>
      </c>
      <c r="L129" s="44" t="s">
        <v>1191</v>
      </c>
      <c r="M129" s="44" t="s">
        <v>1192</v>
      </c>
      <c r="N129" s="44" t="s">
        <v>1193</v>
      </c>
      <c r="O129" s="44" t="s">
        <v>237</v>
      </c>
      <c r="P129" s="44" t="s">
        <v>666</v>
      </c>
      <c r="Q129" s="44" t="s">
        <v>331</v>
      </c>
      <c r="R129" s="44" t="s">
        <v>316</v>
      </c>
      <c r="S129" s="44" t="s">
        <v>1194</v>
      </c>
      <c r="T129" s="44"/>
      <c r="U129" s="44"/>
      <c r="V129" s="44"/>
      <c r="W129" s="44"/>
      <c r="X129" s="44" t="s">
        <v>1195</v>
      </c>
      <c r="Y129" s="44"/>
      <c r="Z129" s="39" t="s">
        <v>554</v>
      </c>
      <c r="AA129" s="40" t="s">
        <v>1188</v>
      </c>
      <c r="AB129" s="39" t="s">
        <v>286</v>
      </c>
    </row>
    <row r="130" spans="1:28" s="16" customFormat="1" ht="30" customHeight="1">
      <c r="A130" s="43">
        <v>128</v>
      </c>
      <c r="B130" s="44" t="s">
        <v>164</v>
      </c>
      <c r="C130" s="44" t="s">
        <v>323</v>
      </c>
      <c r="D130" s="44"/>
      <c r="E130" s="44" t="s">
        <v>341</v>
      </c>
      <c r="F130" s="44" t="s">
        <v>1196</v>
      </c>
      <c r="G130" s="44"/>
      <c r="H130" s="46"/>
      <c r="I130" s="44" t="s">
        <v>1197</v>
      </c>
      <c r="J130" s="44" t="s">
        <v>342</v>
      </c>
      <c r="K130" s="44" t="s">
        <v>300</v>
      </c>
      <c r="L130" s="44" t="s">
        <v>328</v>
      </c>
      <c r="M130" s="44" t="s">
        <v>1198</v>
      </c>
      <c r="N130" s="44" t="s">
        <v>1199</v>
      </c>
      <c r="O130" s="44" t="s">
        <v>237</v>
      </c>
      <c r="P130" s="46" t="s">
        <v>666</v>
      </c>
      <c r="Q130" s="44" t="s">
        <v>1200</v>
      </c>
      <c r="R130" s="44" t="s">
        <v>316</v>
      </c>
      <c r="S130" s="44" t="s">
        <v>1201</v>
      </c>
      <c r="T130" s="44"/>
      <c r="U130" s="44"/>
      <c r="V130" s="44"/>
      <c r="W130" s="44"/>
      <c r="X130" s="44" t="s">
        <v>1202</v>
      </c>
      <c r="Y130" s="44"/>
      <c r="Z130" s="39" t="s">
        <v>469</v>
      </c>
      <c r="AA130" s="39" t="s">
        <v>1203</v>
      </c>
      <c r="AB130" s="39" t="s">
        <v>268</v>
      </c>
    </row>
    <row r="131" spans="1:28" s="16" customFormat="1" ht="30" customHeight="1">
      <c r="A131" s="43">
        <v>129</v>
      </c>
      <c r="B131" s="44" t="s">
        <v>167</v>
      </c>
      <c r="C131" s="44" t="s">
        <v>308</v>
      </c>
      <c r="D131" s="44" t="s">
        <v>359</v>
      </c>
      <c r="E131" s="44" t="s">
        <v>360</v>
      </c>
      <c r="F131" s="44" t="s">
        <v>1204</v>
      </c>
      <c r="G131" s="44"/>
      <c r="H131" s="44"/>
      <c r="I131" s="44" t="s">
        <v>689</v>
      </c>
      <c r="J131" s="44" t="s">
        <v>364</v>
      </c>
      <c r="K131" s="44" t="s">
        <v>233</v>
      </c>
      <c r="L131" s="44" t="s">
        <v>365</v>
      </c>
      <c r="M131" s="44" t="s">
        <v>682</v>
      </c>
      <c r="N131" s="44"/>
      <c r="O131" s="44" t="s">
        <v>277</v>
      </c>
      <c r="P131" s="46" t="s">
        <v>258</v>
      </c>
      <c r="Q131" s="46" t="s">
        <v>1205</v>
      </c>
      <c r="R131" s="44" t="s">
        <v>316</v>
      </c>
      <c r="S131" s="44" t="s">
        <v>1206</v>
      </c>
      <c r="T131" s="44"/>
      <c r="U131" s="44"/>
      <c r="V131" s="44" t="s">
        <v>1207</v>
      </c>
      <c r="W131" s="44" t="s">
        <v>1208</v>
      </c>
      <c r="X131" s="44" t="s">
        <v>1209</v>
      </c>
      <c r="Y131" s="44" t="s">
        <v>365</v>
      </c>
      <c r="Z131" s="39" t="s">
        <v>247</v>
      </c>
      <c r="AA131" s="39" t="s">
        <v>1210</v>
      </c>
      <c r="AB131" s="39" t="s">
        <v>286</v>
      </c>
    </row>
    <row r="132" spans="1:28" s="16" customFormat="1" ht="30" customHeight="1">
      <c r="A132" s="43">
        <v>130</v>
      </c>
      <c r="B132" s="44" t="s">
        <v>164</v>
      </c>
      <c r="C132" s="44" t="s">
        <v>323</v>
      </c>
      <c r="D132" s="44"/>
      <c r="E132" s="44" t="s">
        <v>341</v>
      </c>
      <c r="F132" s="44" t="s">
        <v>1211</v>
      </c>
      <c r="G132" s="45"/>
      <c r="H132" s="44"/>
      <c r="I132" s="44" t="s">
        <v>1212</v>
      </c>
      <c r="J132" s="44" t="s">
        <v>342</v>
      </c>
      <c r="K132" s="44" t="s">
        <v>233</v>
      </c>
      <c r="L132" s="44" t="s">
        <v>1213</v>
      </c>
      <c r="M132" s="44" t="s">
        <v>1214</v>
      </c>
      <c r="N132" s="44" t="s">
        <v>1215</v>
      </c>
      <c r="O132" s="44" t="s">
        <v>237</v>
      </c>
      <c r="P132" s="46" t="s">
        <v>666</v>
      </c>
      <c r="Q132" s="46" t="s">
        <v>1216</v>
      </c>
      <c r="R132" s="44" t="s">
        <v>316</v>
      </c>
      <c r="S132" s="44" t="s">
        <v>1217</v>
      </c>
      <c r="T132" s="44"/>
      <c r="U132" s="44"/>
      <c r="V132" s="44"/>
      <c r="W132" s="44"/>
      <c r="X132" s="44" t="s">
        <v>1218</v>
      </c>
      <c r="Y132" s="44" t="s">
        <v>1215</v>
      </c>
      <c r="Z132" s="39" t="s">
        <v>285</v>
      </c>
      <c r="AA132" s="39" t="s">
        <v>1219</v>
      </c>
      <c r="AB132" s="39" t="s">
        <v>339</v>
      </c>
    </row>
    <row r="133" spans="1:28" s="16" customFormat="1" ht="30" customHeight="1">
      <c r="A133" s="43">
        <v>131</v>
      </c>
      <c r="B133" s="44" t="s">
        <v>164</v>
      </c>
      <c r="C133" s="44" t="s">
        <v>225</v>
      </c>
      <c r="D133" s="44" t="s">
        <v>1220</v>
      </c>
      <c r="E133" s="44" t="s">
        <v>295</v>
      </c>
      <c r="F133" s="44" t="s">
        <v>325</v>
      </c>
      <c r="G133" s="44"/>
      <c r="H133" s="46" t="s">
        <v>1221</v>
      </c>
      <c r="I133" s="46" t="s">
        <v>1222</v>
      </c>
      <c r="J133" s="44" t="s">
        <v>299</v>
      </c>
      <c r="K133" s="44" t="s">
        <v>300</v>
      </c>
      <c r="L133" s="44" t="s">
        <v>301</v>
      </c>
      <c r="M133" s="46" t="s">
        <v>1223</v>
      </c>
      <c r="N133" s="44" t="s">
        <v>1224</v>
      </c>
      <c r="O133" s="44" t="s">
        <v>237</v>
      </c>
      <c r="P133" s="46" t="s">
        <v>238</v>
      </c>
      <c r="Q133" s="46" t="s">
        <v>1225</v>
      </c>
      <c r="R133" s="44" t="s">
        <v>260</v>
      </c>
      <c r="S133" s="44" t="s">
        <v>1226</v>
      </c>
      <c r="T133" s="44"/>
      <c r="U133" s="46" t="s">
        <v>1227</v>
      </c>
      <c r="V133" s="46" t="s">
        <v>334</v>
      </c>
      <c r="W133" s="44" t="s">
        <v>244</v>
      </c>
      <c r="X133" s="44" t="s">
        <v>1228</v>
      </c>
      <c r="Y133" s="44" t="s">
        <v>168</v>
      </c>
      <c r="Z133" s="39" t="s">
        <v>337</v>
      </c>
      <c r="AA133" s="39"/>
      <c r="AB133" s="39" t="s">
        <v>293</v>
      </c>
    </row>
    <row r="134" spans="1:28" s="16" customFormat="1" ht="30" customHeight="1">
      <c r="A134" s="43">
        <v>132</v>
      </c>
      <c r="B134" s="44" t="s">
        <v>164</v>
      </c>
      <c r="C134" s="44" t="s">
        <v>225</v>
      </c>
      <c r="D134" s="44"/>
      <c r="E134" s="44" t="s">
        <v>295</v>
      </c>
      <c r="F134" s="44" t="s">
        <v>1229</v>
      </c>
      <c r="G134" s="44" t="s">
        <v>252</v>
      </c>
      <c r="H134" s="46" t="s">
        <v>1230</v>
      </c>
      <c r="I134" s="44" t="s">
        <v>1231</v>
      </c>
      <c r="J134" s="44" t="s">
        <v>299</v>
      </c>
      <c r="K134" s="44" t="s">
        <v>300</v>
      </c>
      <c r="L134" s="44" t="s">
        <v>1232</v>
      </c>
      <c r="M134" s="44"/>
      <c r="N134" s="44" t="s">
        <v>1233</v>
      </c>
      <c r="O134" s="44" t="s">
        <v>277</v>
      </c>
      <c r="P134" s="46" t="s">
        <v>258</v>
      </c>
      <c r="Q134" s="46" t="s">
        <v>1234</v>
      </c>
      <c r="R134" s="44" t="s">
        <v>316</v>
      </c>
      <c r="S134" s="44" t="s">
        <v>1235</v>
      </c>
      <c r="T134" s="44">
        <v>3360</v>
      </c>
      <c r="U134" s="44"/>
      <c r="V134" s="44" t="s">
        <v>1236</v>
      </c>
      <c r="W134" s="44" t="s">
        <v>1237</v>
      </c>
      <c r="X134" s="44" t="s">
        <v>1238</v>
      </c>
      <c r="Y134" s="44"/>
      <c r="Z134" s="39" t="s">
        <v>285</v>
      </c>
      <c r="AA134" s="39"/>
      <c r="AB134" s="39" t="s">
        <v>268</v>
      </c>
    </row>
    <row r="135" spans="1:28" s="16" customFormat="1" ht="30" customHeight="1">
      <c r="A135" s="43">
        <v>133</v>
      </c>
      <c r="B135" s="44" t="s">
        <v>167</v>
      </c>
      <c r="C135" s="44" t="s">
        <v>225</v>
      </c>
      <c r="D135" s="44" t="s">
        <v>1239</v>
      </c>
      <c r="E135" s="44" t="s">
        <v>154</v>
      </c>
      <c r="F135" s="44" t="s">
        <v>1240</v>
      </c>
      <c r="G135" s="46" t="s">
        <v>1241</v>
      </c>
      <c r="H135" s="44" t="s">
        <v>1242</v>
      </c>
      <c r="I135" s="44" t="s">
        <v>1243</v>
      </c>
      <c r="J135" s="44" t="s">
        <v>146</v>
      </c>
      <c r="K135" s="44" t="s">
        <v>145</v>
      </c>
      <c r="L135" s="44" t="s">
        <v>1105</v>
      </c>
      <c r="M135" s="44" t="s">
        <v>1244</v>
      </c>
      <c r="N135" s="44" t="s">
        <v>1245</v>
      </c>
      <c r="O135" s="44" t="s">
        <v>277</v>
      </c>
      <c r="P135" s="46" t="s">
        <v>258</v>
      </c>
      <c r="Q135" s="46" t="s">
        <v>1246</v>
      </c>
      <c r="R135" s="44" t="s">
        <v>240</v>
      </c>
      <c r="S135" s="44" t="s">
        <v>148</v>
      </c>
      <c r="T135" s="44" t="s">
        <v>1247</v>
      </c>
      <c r="U135" s="44"/>
      <c r="V135" s="44" t="s">
        <v>1248</v>
      </c>
      <c r="W135" s="44" t="s">
        <v>1249</v>
      </c>
      <c r="X135" s="44" t="s">
        <v>1250</v>
      </c>
      <c r="Y135" s="44" t="s">
        <v>1251</v>
      </c>
      <c r="Z135" s="39" t="s">
        <v>267</v>
      </c>
      <c r="AA135" s="39"/>
      <c r="AB135" s="39" t="s">
        <v>395</v>
      </c>
    </row>
    <row r="136" spans="1:28" s="16" customFormat="1" ht="30" customHeight="1">
      <c r="A136" s="43">
        <v>134</v>
      </c>
      <c r="B136" s="44" t="s">
        <v>164</v>
      </c>
      <c r="C136" s="44" t="s">
        <v>225</v>
      </c>
      <c r="D136" s="46" t="s">
        <v>1031</v>
      </c>
      <c r="E136" s="44" t="s">
        <v>349</v>
      </c>
      <c r="F136" s="44" t="s">
        <v>1032</v>
      </c>
      <c r="G136" s="44" t="s">
        <v>252</v>
      </c>
      <c r="H136" s="44" t="s">
        <v>1252</v>
      </c>
      <c r="I136" s="44" t="s">
        <v>1253</v>
      </c>
      <c r="J136" s="44" t="s">
        <v>357</v>
      </c>
      <c r="K136" s="44" t="s">
        <v>351</v>
      </c>
      <c r="L136" s="44" t="s">
        <v>606</v>
      </c>
      <c r="M136" s="44" t="s">
        <v>1035</v>
      </c>
      <c r="N136" s="44" t="s">
        <v>1254</v>
      </c>
      <c r="O136" s="44" t="s">
        <v>237</v>
      </c>
      <c r="P136" s="46" t="s">
        <v>238</v>
      </c>
      <c r="Q136" s="46" t="s">
        <v>1037</v>
      </c>
      <c r="R136" s="44" t="s">
        <v>316</v>
      </c>
      <c r="S136" s="44" t="s">
        <v>1038</v>
      </c>
      <c r="T136" s="44">
        <v>10</v>
      </c>
      <c r="U136" s="44"/>
      <c r="V136" s="44" t="s">
        <v>1255</v>
      </c>
      <c r="W136" s="44" t="s">
        <v>1040</v>
      </c>
      <c r="X136" s="44" t="s">
        <v>1256</v>
      </c>
      <c r="Y136" s="44" t="s">
        <v>1257</v>
      </c>
      <c r="Z136" s="39" t="s">
        <v>285</v>
      </c>
      <c r="AA136" s="39"/>
      <c r="AB136" s="39" t="s">
        <v>268</v>
      </c>
    </row>
    <row r="137" spans="1:28" s="16" customFormat="1" ht="30" customHeight="1">
      <c r="A137" s="43">
        <v>135</v>
      </c>
      <c r="B137" s="44" t="s">
        <v>164</v>
      </c>
      <c r="C137" s="44" t="s">
        <v>225</v>
      </c>
      <c r="D137" s="46" t="s">
        <v>359</v>
      </c>
      <c r="E137" s="44" t="s">
        <v>360</v>
      </c>
      <c r="F137" s="44" t="s">
        <v>679</v>
      </c>
      <c r="G137" s="44" t="s">
        <v>1258</v>
      </c>
      <c r="H137" s="44" t="s">
        <v>1259</v>
      </c>
      <c r="I137" s="44" t="s">
        <v>1260</v>
      </c>
      <c r="J137" s="44" t="s">
        <v>364</v>
      </c>
      <c r="K137" s="44" t="s">
        <v>233</v>
      </c>
      <c r="L137" s="44" t="s">
        <v>365</v>
      </c>
      <c r="M137" s="44" t="s">
        <v>359</v>
      </c>
      <c r="N137" s="44" t="s">
        <v>1261</v>
      </c>
      <c r="O137" s="44" t="s">
        <v>237</v>
      </c>
      <c r="P137" s="46" t="s">
        <v>258</v>
      </c>
      <c r="Q137" s="46" t="s">
        <v>1262</v>
      </c>
      <c r="R137" s="44" t="s">
        <v>316</v>
      </c>
      <c r="S137" s="44" t="s">
        <v>685</v>
      </c>
      <c r="T137" s="44" t="s">
        <v>481</v>
      </c>
      <c r="U137" s="44"/>
      <c r="V137" s="44" t="s">
        <v>687</v>
      </c>
      <c r="W137" s="44" t="s">
        <v>688</v>
      </c>
      <c r="X137" s="44" t="s">
        <v>557</v>
      </c>
      <c r="Y137" s="44" t="s">
        <v>365</v>
      </c>
      <c r="Z137" s="39" t="s">
        <v>247</v>
      </c>
      <c r="AA137" s="39"/>
      <c r="AB137" s="39" t="s">
        <v>521</v>
      </c>
    </row>
    <row r="138" spans="1:28" s="16" customFormat="1" ht="30" customHeight="1">
      <c r="A138" s="43">
        <v>136</v>
      </c>
      <c r="B138" s="44" t="s">
        <v>167</v>
      </c>
      <c r="C138" s="44" t="s">
        <v>323</v>
      </c>
      <c r="D138" s="46"/>
      <c r="E138" s="44" t="s">
        <v>341</v>
      </c>
      <c r="F138" s="44" t="s">
        <v>1263</v>
      </c>
      <c r="G138" s="44"/>
      <c r="H138" s="44"/>
      <c r="I138" s="44" t="s">
        <v>1264</v>
      </c>
      <c r="J138" s="44" t="s">
        <v>342</v>
      </c>
      <c r="K138" s="44" t="s">
        <v>351</v>
      </c>
      <c r="L138" s="44" t="s">
        <v>352</v>
      </c>
      <c r="M138" s="44" t="s">
        <v>1265</v>
      </c>
      <c r="N138" s="44" t="s">
        <v>1266</v>
      </c>
      <c r="O138" s="44" t="s">
        <v>1267</v>
      </c>
      <c r="P138" s="46" t="s">
        <v>344</v>
      </c>
      <c r="Q138" s="46" t="s">
        <v>1268</v>
      </c>
      <c r="R138" s="44" t="s">
        <v>316</v>
      </c>
      <c r="S138" s="44" t="s">
        <v>1269</v>
      </c>
      <c r="T138" s="44"/>
      <c r="U138" s="44" t="s">
        <v>1270</v>
      </c>
      <c r="V138" s="44"/>
      <c r="W138" s="44"/>
      <c r="X138" s="44" t="s">
        <v>1271</v>
      </c>
      <c r="Y138" s="44"/>
      <c r="Z138" s="39" t="s">
        <v>469</v>
      </c>
      <c r="AA138" s="39" t="s">
        <v>1272</v>
      </c>
      <c r="AB138" s="39" t="s">
        <v>470</v>
      </c>
    </row>
    <row r="139" spans="1:28" s="16" customFormat="1" ht="30" customHeight="1">
      <c r="A139" s="43">
        <v>137</v>
      </c>
      <c r="B139" s="44"/>
      <c r="C139" s="44" t="s">
        <v>323</v>
      </c>
      <c r="D139" s="46"/>
      <c r="E139" s="44" t="s">
        <v>341</v>
      </c>
      <c r="F139" s="44" t="s">
        <v>1273</v>
      </c>
      <c r="G139" s="44"/>
      <c r="H139" s="44"/>
      <c r="I139" s="44" t="s">
        <v>1274</v>
      </c>
      <c r="J139" s="44" t="s">
        <v>342</v>
      </c>
      <c r="K139" s="44" t="s">
        <v>475</v>
      </c>
      <c r="L139" s="44" t="s">
        <v>1213</v>
      </c>
      <c r="M139" s="44" t="s">
        <v>477</v>
      </c>
      <c r="N139" s="44" t="s">
        <v>1275</v>
      </c>
      <c r="O139" s="44" t="s">
        <v>1267</v>
      </c>
      <c r="P139" s="46" t="s">
        <v>258</v>
      </c>
      <c r="Q139" s="46" t="s">
        <v>1276</v>
      </c>
      <c r="R139" s="44" t="s">
        <v>316</v>
      </c>
      <c r="S139" s="44" t="s">
        <v>1277</v>
      </c>
      <c r="T139" s="44"/>
      <c r="U139" s="44" t="s">
        <v>1278</v>
      </c>
      <c r="V139" s="44"/>
      <c r="W139" s="44"/>
      <c r="X139" s="44" t="s">
        <v>1279</v>
      </c>
      <c r="Y139" s="44"/>
      <c r="Z139" s="39" t="s">
        <v>247</v>
      </c>
      <c r="AA139" s="39" t="s">
        <v>1280</v>
      </c>
      <c r="AB139" s="39" t="s">
        <v>470</v>
      </c>
    </row>
    <row r="140" spans="1:28" s="16" customFormat="1" ht="30" customHeight="1">
      <c r="A140" s="43">
        <v>138</v>
      </c>
      <c r="B140" s="44"/>
      <c r="C140" s="44" t="s">
        <v>323</v>
      </c>
      <c r="D140" s="46"/>
      <c r="E140" s="44" t="s">
        <v>341</v>
      </c>
      <c r="F140" s="44" t="s">
        <v>1281</v>
      </c>
      <c r="G140" s="44"/>
      <c r="H140" s="44"/>
      <c r="I140" s="44" t="s">
        <v>1282</v>
      </c>
      <c r="J140" s="44" t="s">
        <v>342</v>
      </c>
      <c r="K140" s="44" t="s">
        <v>475</v>
      </c>
      <c r="L140" s="44" t="s">
        <v>1213</v>
      </c>
      <c r="M140" s="44" t="s">
        <v>477</v>
      </c>
      <c r="N140" s="44" t="s">
        <v>1283</v>
      </c>
      <c r="O140" s="44" t="s">
        <v>1267</v>
      </c>
      <c r="P140" s="44" t="s">
        <v>258</v>
      </c>
      <c r="Q140" s="44" t="s">
        <v>1284</v>
      </c>
      <c r="R140" s="44" t="s">
        <v>316</v>
      </c>
      <c r="S140" s="44" t="s">
        <v>1285</v>
      </c>
      <c r="T140" s="44"/>
      <c r="U140" s="44" t="s">
        <v>1278</v>
      </c>
      <c r="V140" s="44"/>
      <c r="W140" s="44"/>
      <c r="X140" s="44" t="s">
        <v>1286</v>
      </c>
      <c r="Y140" s="44"/>
      <c r="Z140" s="39" t="s">
        <v>469</v>
      </c>
      <c r="AA140" s="39" t="s">
        <v>1287</v>
      </c>
      <c r="AB140" s="39" t="s">
        <v>470</v>
      </c>
    </row>
    <row r="141" spans="1:28" s="16" customFormat="1" ht="30" customHeight="1">
      <c r="A141" s="43">
        <v>139</v>
      </c>
      <c r="B141" s="44"/>
      <c r="C141" s="44" t="s">
        <v>323</v>
      </c>
      <c r="D141" s="46"/>
      <c r="E141" s="44" t="s">
        <v>341</v>
      </c>
      <c r="F141" s="44" t="s">
        <v>1288</v>
      </c>
      <c r="G141" s="44"/>
      <c r="H141" s="44"/>
      <c r="I141" s="44" t="s">
        <v>1289</v>
      </c>
      <c r="J141" s="44" t="s">
        <v>342</v>
      </c>
      <c r="K141" s="44" t="s">
        <v>475</v>
      </c>
      <c r="L141" s="44" t="s">
        <v>1213</v>
      </c>
      <c r="M141" s="44" t="s">
        <v>1290</v>
      </c>
      <c r="N141" s="44" t="s">
        <v>1291</v>
      </c>
      <c r="O141" s="44" t="s">
        <v>1267</v>
      </c>
      <c r="P141" s="46" t="s">
        <v>238</v>
      </c>
      <c r="Q141" s="46" t="s">
        <v>1292</v>
      </c>
      <c r="R141" s="44" t="s">
        <v>316</v>
      </c>
      <c r="S141" s="44" t="s">
        <v>1293</v>
      </c>
      <c r="T141" s="44"/>
      <c r="U141" s="44" t="s">
        <v>727</v>
      </c>
      <c r="V141" s="44"/>
      <c r="W141" s="44"/>
      <c r="X141" s="44" t="s">
        <v>1290</v>
      </c>
      <c r="Y141" s="44"/>
      <c r="Z141" s="39" t="s">
        <v>247</v>
      </c>
      <c r="AA141" s="39" t="s">
        <v>1294</v>
      </c>
      <c r="AB141" s="39" t="s">
        <v>1295</v>
      </c>
    </row>
    <row r="142" spans="1:28" s="16" customFormat="1" ht="30" customHeight="1">
      <c r="A142" s="43">
        <v>140</v>
      </c>
      <c r="B142" s="44"/>
      <c r="C142" s="44" t="s">
        <v>323</v>
      </c>
      <c r="D142" s="46"/>
      <c r="E142" s="44" t="s">
        <v>341</v>
      </c>
      <c r="F142" s="44" t="s">
        <v>1288</v>
      </c>
      <c r="G142" s="44"/>
      <c r="H142" s="44"/>
      <c r="I142" s="44" t="s">
        <v>1296</v>
      </c>
      <c r="J142" s="44" t="s">
        <v>342</v>
      </c>
      <c r="K142" s="44" t="s">
        <v>475</v>
      </c>
      <c r="L142" s="44" t="s">
        <v>1213</v>
      </c>
      <c r="M142" s="44" t="s">
        <v>1297</v>
      </c>
      <c r="N142" s="44" t="s">
        <v>1298</v>
      </c>
      <c r="O142" s="44" t="s">
        <v>1267</v>
      </c>
      <c r="P142" s="46" t="s">
        <v>238</v>
      </c>
      <c r="Q142" s="46" t="s">
        <v>1299</v>
      </c>
      <c r="R142" s="44" t="s">
        <v>316</v>
      </c>
      <c r="S142" s="44" t="s">
        <v>1293</v>
      </c>
      <c r="T142" s="44"/>
      <c r="U142" s="44" t="s">
        <v>727</v>
      </c>
      <c r="V142" s="44"/>
      <c r="W142" s="44"/>
      <c r="X142" s="44" t="s">
        <v>1300</v>
      </c>
      <c r="Y142" s="44"/>
      <c r="Z142" s="39" t="s">
        <v>285</v>
      </c>
      <c r="AA142" s="39" t="s">
        <v>1294</v>
      </c>
      <c r="AB142" s="39" t="s">
        <v>470</v>
      </c>
    </row>
    <row r="143" spans="1:28" s="16" customFormat="1" ht="30" customHeight="1">
      <c r="A143" s="43">
        <v>141</v>
      </c>
      <c r="B143" s="44"/>
      <c r="C143" s="44" t="s">
        <v>323</v>
      </c>
      <c r="D143" s="46"/>
      <c r="E143" s="44" t="s">
        <v>341</v>
      </c>
      <c r="F143" s="44"/>
      <c r="G143" s="44"/>
      <c r="H143" s="44"/>
      <c r="I143" s="44" t="s">
        <v>1301</v>
      </c>
      <c r="J143" s="44" t="s">
        <v>342</v>
      </c>
      <c r="K143" s="44" t="s">
        <v>475</v>
      </c>
      <c r="L143" s="44"/>
      <c r="M143" s="44" t="s">
        <v>477</v>
      </c>
      <c r="N143" s="44" t="s">
        <v>1302</v>
      </c>
      <c r="O143" s="44" t="s">
        <v>1267</v>
      </c>
      <c r="P143" s="46" t="s">
        <v>238</v>
      </c>
      <c r="Q143" s="46" t="s">
        <v>1303</v>
      </c>
      <c r="R143" s="44" t="s">
        <v>316</v>
      </c>
      <c r="S143" s="44" t="s">
        <v>806</v>
      </c>
      <c r="T143" s="44"/>
      <c r="U143" s="44" t="s">
        <v>727</v>
      </c>
      <c r="V143" s="44"/>
      <c r="W143" s="44"/>
      <c r="X143" s="44" t="s">
        <v>1304</v>
      </c>
      <c r="Y143" s="44"/>
      <c r="Z143" s="39" t="s">
        <v>285</v>
      </c>
      <c r="AA143" s="39"/>
      <c r="AB143" s="39" t="s">
        <v>1305</v>
      </c>
    </row>
    <row r="144" spans="1:28" s="16" customFormat="1" ht="30" customHeight="1">
      <c r="A144" s="43">
        <v>142</v>
      </c>
      <c r="B144" s="44"/>
      <c r="C144" s="44" t="s">
        <v>323</v>
      </c>
      <c r="D144" s="46"/>
      <c r="E144" s="44" t="s">
        <v>341</v>
      </c>
      <c r="F144" s="44" t="s">
        <v>1306</v>
      </c>
      <c r="G144" s="44"/>
      <c r="H144" s="44"/>
      <c r="I144" s="44" t="s">
        <v>1307</v>
      </c>
      <c r="J144" s="44" t="s">
        <v>342</v>
      </c>
      <c r="K144" s="44" t="s">
        <v>475</v>
      </c>
      <c r="L144" s="44" t="s">
        <v>1213</v>
      </c>
      <c r="M144" s="44" t="s">
        <v>1308</v>
      </c>
      <c r="N144" s="44" t="s">
        <v>1309</v>
      </c>
      <c r="O144" s="44" t="s">
        <v>1267</v>
      </c>
      <c r="P144" s="46" t="s">
        <v>238</v>
      </c>
      <c r="Q144" s="46" t="s">
        <v>1310</v>
      </c>
      <c r="R144" s="44" t="s">
        <v>316</v>
      </c>
      <c r="S144" s="44" t="s">
        <v>1311</v>
      </c>
      <c r="T144" s="44"/>
      <c r="U144" s="44" t="s">
        <v>1312</v>
      </c>
      <c r="V144" s="44"/>
      <c r="W144" s="44"/>
      <c r="X144" s="44" t="s">
        <v>1313</v>
      </c>
      <c r="Y144" s="44"/>
      <c r="Z144" s="39" t="s">
        <v>285</v>
      </c>
      <c r="AA144" s="39" t="s">
        <v>1314</v>
      </c>
      <c r="AB144" s="39" t="s">
        <v>470</v>
      </c>
    </row>
    <row r="145" spans="1:28" s="16" customFormat="1" ht="30" customHeight="1">
      <c r="A145" s="43">
        <v>145</v>
      </c>
      <c r="B145" s="44"/>
      <c r="C145" s="44" t="s">
        <v>323</v>
      </c>
      <c r="D145" s="46"/>
      <c r="E145" s="44" t="s">
        <v>341</v>
      </c>
      <c r="F145" s="44"/>
      <c r="G145" s="44"/>
      <c r="H145" s="44"/>
      <c r="I145" s="44" t="s">
        <v>1315</v>
      </c>
      <c r="J145" s="44" t="s">
        <v>342</v>
      </c>
      <c r="K145" s="44" t="s">
        <v>233</v>
      </c>
      <c r="L145" s="44" t="s">
        <v>1316</v>
      </c>
      <c r="M145" s="44" t="s">
        <v>696</v>
      </c>
      <c r="N145" s="44" t="s">
        <v>1105</v>
      </c>
      <c r="O145" s="44" t="s">
        <v>1267</v>
      </c>
      <c r="P145" s="46" t="s">
        <v>238</v>
      </c>
      <c r="Q145" s="46" t="s">
        <v>192</v>
      </c>
      <c r="R145" s="44" t="s">
        <v>316</v>
      </c>
      <c r="S145" s="44" t="s">
        <v>1317</v>
      </c>
      <c r="T145" s="44"/>
      <c r="U145" s="44"/>
      <c r="V145" s="44"/>
      <c r="W145" s="44"/>
      <c r="X145" s="44" t="s">
        <v>1318</v>
      </c>
      <c r="Y145" s="44"/>
      <c r="Z145" s="39" t="s">
        <v>669</v>
      </c>
      <c r="AA145" s="39" t="s">
        <v>1319</v>
      </c>
      <c r="AB145" s="39" t="s">
        <v>268</v>
      </c>
    </row>
    <row r="146" spans="1:28" s="16" customFormat="1" ht="30" customHeight="1">
      <c r="A146" s="43">
        <v>146</v>
      </c>
      <c r="B146" s="44" t="s">
        <v>164</v>
      </c>
      <c r="C146" s="44" t="s">
        <v>225</v>
      </c>
      <c r="D146" s="46" t="s">
        <v>226</v>
      </c>
      <c r="E146" s="44" t="s">
        <v>227</v>
      </c>
      <c r="F146" s="44" t="s">
        <v>228</v>
      </c>
      <c r="G146" s="44" t="s">
        <v>1320</v>
      </c>
      <c r="H146" s="44" t="s">
        <v>1321</v>
      </c>
      <c r="I146" s="44" t="s">
        <v>1322</v>
      </c>
      <c r="J146" s="44" t="s">
        <v>232</v>
      </c>
      <c r="K146" s="44" t="s">
        <v>233</v>
      </c>
      <c r="L146" s="44" t="s">
        <v>234</v>
      </c>
      <c r="M146" s="44" t="s">
        <v>290</v>
      </c>
      <c r="N146" s="44" t="s">
        <v>236</v>
      </c>
      <c r="O146" s="46" t="s">
        <v>237</v>
      </c>
      <c r="P146" s="46" t="s">
        <v>258</v>
      </c>
      <c r="Q146" s="46" t="s">
        <v>1323</v>
      </c>
      <c r="R146" s="44" t="s">
        <v>316</v>
      </c>
      <c r="S146" s="44" t="s">
        <v>241</v>
      </c>
      <c r="T146" s="44"/>
      <c r="U146" s="44"/>
      <c r="V146" s="44" t="s">
        <v>1324</v>
      </c>
      <c r="W146" s="44" t="s">
        <v>244</v>
      </c>
      <c r="X146" s="44" t="s">
        <v>1325</v>
      </c>
      <c r="Y146" s="44" t="s">
        <v>246</v>
      </c>
      <c r="Z146" s="39" t="s">
        <v>247</v>
      </c>
      <c r="AA146" s="39"/>
      <c r="AB146" s="39" t="s">
        <v>521</v>
      </c>
    </row>
    <row r="147" spans="1:28" s="16" customFormat="1" ht="30" customHeight="1">
      <c r="A147" s="43">
        <v>147</v>
      </c>
      <c r="B147" s="44" t="s">
        <v>167</v>
      </c>
      <c r="C147" s="44" t="s">
        <v>225</v>
      </c>
      <c r="D147" s="46" t="s">
        <v>1326</v>
      </c>
      <c r="E147" s="44" t="s">
        <v>560</v>
      </c>
      <c r="F147" s="44" t="s">
        <v>1327</v>
      </c>
      <c r="G147" s="44" t="s">
        <v>1328</v>
      </c>
      <c r="H147" s="44" t="s">
        <v>1329</v>
      </c>
      <c r="I147" s="44" t="s">
        <v>1330</v>
      </c>
      <c r="J147" s="44" t="s">
        <v>564</v>
      </c>
      <c r="K147" s="44" t="s">
        <v>475</v>
      </c>
      <c r="L147" s="44" t="s">
        <v>565</v>
      </c>
      <c r="M147" s="44" t="s">
        <v>1331</v>
      </c>
      <c r="N147" s="44" t="s">
        <v>1332</v>
      </c>
      <c r="O147" s="44" t="s">
        <v>277</v>
      </c>
      <c r="P147" s="44" t="s">
        <v>258</v>
      </c>
      <c r="Q147" s="44" t="s">
        <v>1333</v>
      </c>
      <c r="R147" s="44" t="s">
        <v>316</v>
      </c>
      <c r="S147" s="44" t="s">
        <v>1334</v>
      </c>
      <c r="T147" s="44" t="s">
        <v>1126</v>
      </c>
      <c r="U147" s="44"/>
      <c r="V147" s="44" t="s">
        <v>1335</v>
      </c>
      <c r="W147" s="44" t="s">
        <v>425</v>
      </c>
      <c r="X147" s="44" t="s">
        <v>1336</v>
      </c>
      <c r="Y147" s="44" t="s">
        <v>1337</v>
      </c>
      <c r="Z147" s="39" t="s">
        <v>285</v>
      </c>
      <c r="AA147" s="39"/>
      <c r="AB147" s="39" t="s">
        <v>286</v>
      </c>
    </row>
    <row r="148" spans="1:28" s="16" customFormat="1" ht="30" customHeight="1">
      <c r="A148" s="43">
        <v>148</v>
      </c>
      <c r="B148" s="44" t="s">
        <v>164</v>
      </c>
      <c r="C148" s="44" t="s">
        <v>225</v>
      </c>
      <c r="D148" s="46" t="s">
        <v>1326</v>
      </c>
      <c r="E148" s="44" t="s">
        <v>560</v>
      </c>
      <c r="F148" s="44" t="s">
        <v>1327</v>
      </c>
      <c r="G148" s="44" t="s">
        <v>1338</v>
      </c>
      <c r="H148" s="44" t="s">
        <v>1339</v>
      </c>
      <c r="I148" s="44" t="s">
        <v>1340</v>
      </c>
      <c r="J148" s="44" t="s">
        <v>564</v>
      </c>
      <c r="K148" s="44" t="s">
        <v>475</v>
      </c>
      <c r="L148" s="44" t="s">
        <v>565</v>
      </c>
      <c r="M148" s="44" t="s">
        <v>1331</v>
      </c>
      <c r="N148" s="44" t="s">
        <v>1332</v>
      </c>
      <c r="O148" s="44" t="s">
        <v>277</v>
      </c>
      <c r="P148" s="46" t="s">
        <v>258</v>
      </c>
      <c r="Q148" s="46" t="s">
        <v>1333</v>
      </c>
      <c r="R148" s="44" t="s">
        <v>316</v>
      </c>
      <c r="S148" s="44" t="s">
        <v>1334</v>
      </c>
      <c r="T148" s="46" t="s">
        <v>1341</v>
      </c>
      <c r="U148" s="46"/>
      <c r="V148" s="44" t="s">
        <v>1335</v>
      </c>
      <c r="W148" s="44" t="s">
        <v>425</v>
      </c>
      <c r="X148" s="44" t="s">
        <v>1342</v>
      </c>
      <c r="Y148" s="44" t="s">
        <v>1337</v>
      </c>
      <c r="Z148" s="39" t="s">
        <v>469</v>
      </c>
      <c r="AA148" s="39"/>
      <c r="AB148" s="39" t="s">
        <v>268</v>
      </c>
    </row>
    <row r="149" spans="1:28" s="16" customFormat="1" ht="30" customHeight="1">
      <c r="A149" s="43">
        <v>149</v>
      </c>
      <c r="B149" s="44" t="s">
        <v>164</v>
      </c>
      <c r="C149" s="44" t="s">
        <v>225</v>
      </c>
      <c r="D149" s="46" t="s">
        <v>1343</v>
      </c>
      <c r="E149" s="44" t="s">
        <v>411</v>
      </c>
      <c r="F149" s="44" t="s">
        <v>428</v>
      </c>
      <c r="G149" s="44" t="s">
        <v>429</v>
      </c>
      <c r="H149" s="44" t="s">
        <v>1344</v>
      </c>
      <c r="I149" s="44" t="s">
        <v>1345</v>
      </c>
      <c r="J149" s="44" t="s">
        <v>432</v>
      </c>
      <c r="K149" s="44" t="s">
        <v>255</v>
      </c>
      <c r="L149" s="44" t="s">
        <v>417</v>
      </c>
      <c r="M149" s="44" t="s">
        <v>1346</v>
      </c>
      <c r="N149" s="44" t="s">
        <v>410</v>
      </c>
      <c r="O149" s="44" t="s">
        <v>277</v>
      </c>
      <c r="P149" s="46" t="s">
        <v>420</v>
      </c>
      <c r="Q149" s="46" t="s">
        <v>1347</v>
      </c>
      <c r="R149" s="44" t="s">
        <v>316</v>
      </c>
      <c r="S149" s="44" t="s">
        <v>435</v>
      </c>
      <c r="T149" s="44" t="s">
        <v>1348</v>
      </c>
      <c r="U149" s="44"/>
      <c r="V149" s="44" t="s">
        <v>437</v>
      </c>
      <c r="W149" s="44" t="s">
        <v>1349</v>
      </c>
      <c r="X149" s="44" t="s">
        <v>1350</v>
      </c>
      <c r="Y149" s="44" t="s">
        <v>1351</v>
      </c>
      <c r="Z149" s="39" t="s">
        <v>285</v>
      </c>
      <c r="AA149" s="39"/>
      <c r="AB149" s="39" t="s">
        <v>268</v>
      </c>
    </row>
    <row r="150" spans="1:28" s="16" customFormat="1" ht="30" customHeight="1">
      <c r="A150" s="43">
        <v>150</v>
      </c>
      <c r="B150" s="44" t="s">
        <v>164</v>
      </c>
      <c r="C150" s="44" t="s">
        <v>225</v>
      </c>
      <c r="D150" s="46" t="s">
        <v>1352</v>
      </c>
      <c r="E150" s="44" t="s">
        <v>534</v>
      </c>
      <c r="F150" s="44" t="s">
        <v>773</v>
      </c>
      <c r="G150" s="44" t="s">
        <v>252</v>
      </c>
      <c r="H150" s="44" t="s">
        <v>1353</v>
      </c>
      <c r="I150" s="44" t="s">
        <v>1354</v>
      </c>
      <c r="J150" s="44" t="s">
        <v>537</v>
      </c>
      <c r="K150" s="44" t="s">
        <v>475</v>
      </c>
      <c r="L150" s="44" t="s">
        <v>538</v>
      </c>
      <c r="M150" s="44" t="s">
        <v>1355</v>
      </c>
      <c r="N150" s="44" t="s">
        <v>539</v>
      </c>
      <c r="O150" s="44" t="s">
        <v>381</v>
      </c>
      <c r="P150" s="46" t="s">
        <v>238</v>
      </c>
      <c r="Q150" s="46" t="s">
        <v>1356</v>
      </c>
      <c r="R150" s="44" t="s">
        <v>316</v>
      </c>
      <c r="S150" s="44" t="s">
        <v>776</v>
      </c>
      <c r="T150" s="44" t="s">
        <v>1357</v>
      </c>
      <c r="U150" s="44"/>
      <c r="V150" s="44" t="s">
        <v>777</v>
      </c>
      <c r="W150" s="44" t="s">
        <v>244</v>
      </c>
      <c r="X150" s="44" t="s">
        <v>778</v>
      </c>
      <c r="Y150" s="44" t="s">
        <v>1358</v>
      </c>
      <c r="Z150" s="39" t="s">
        <v>469</v>
      </c>
      <c r="AA150" s="39"/>
      <c r="AB150" s="39" t="s">
        <v>268</v>
      </c>
    </row>
    <row r="151" spans="1:28" s="16" customFormat="1" ht="30" customHeight="1">
      <c r="A151" s="43">
        <v>151</v>
      </c>
      <c r="B151" s="44" t="s">
        <v>164</v>
      </c>
      <c r="C151" s="44" t="s">
        <v>225</v>
      </c>
      <c r="D151" s="46" t="s">
        <v>1326</v>
      </c>
      <c r="E151" s="44" t="s">
        <v>560</v>
      </c>
      <c r="F151" s="44" t="s">
        <v>1359</v>
      </c>
      <c r="G151" s="44" t="s">
        <v>562</v>
      </c>
      <c r="H151" s="44" t="s">
        <v>272</v>
      </c>
      <c r="I151" s="44" t="s">
        <v>1360</v>
      </c>
      <c r="J151" s="44" t="s">
        <v>564</v>
      </c>
      <c r="K151" s="44" t="s">
        <v>475</v>
      </c>
      <c r="L151" s="44" t="s">
        <v>565</v>
      </c>
      <c r="M151" s="44" t="s">
        <v>1361</v>
      </c>
      <c r="N151" s="44" t="s">
        <v>642</v>
      </c>
      <c r="O151" s="44" t="s">
        <v>237</v>
      </c>
      <c r="P151" s="46" t="s">
        <v>258</v>
      </c>
      <c r="Q151" s="46" t="s">
        <v>1362</v>
      </c>
      <c r="R151" s="44" t="s">
        <v>316</v>
      </c>
      <c r="S151" s="44" t="s">
        <v>1363</v>
      </c>
      <c r="T151" s="44" t="s">
        <v>1364</v>
      </c>
      <c r="U151" s="44"/>
      <c r="V151" s="44" t="s">
        <v>1365</v>
      </c>
      <c r="W151" s="44" t="s">
        <v>244</v>
      </c>
      <c r="X151" s="44" t="s">
        <v>563</v>
      </c>
      <c r="Y151" s="44" t="s">
        <v>1313</v>
      </c>
      <c r="Z151" s="39" t="s">
        <v>285</v>
      </c>
      <c r="AA151" s="39"/>
      <c r="AB151" s="39" t="s">
        <v>268</v>
      </c>
    </row>
    <row r="152" spans="1:28" s="16" customFormat="1" ht="30" customHeight="1">
      <c r="A152" s="43">
        <v>152</v>
      </c>
      <c r="B152" s="44" t="s">
        <v>164</v>
      </c>
      <c r="C152" s="44" t="s">
        <v>225</v>
      </c>
      <c r="D152" s="44" t="s">
        <v>1022</v>
      </c>
      <c r="E152" s="44" t="s">
        <v>649</v>
      </c>
      <c r="F152" s="44" t="s">
        <v>1122</v>
      </c>
      <c r="G152" s="44" t="s">
        <v>651</v>
      </c>
      <c r="H152" s="46" t="s">
        <v>652</v>
      </c>
      <c r="I152" s="44" t="s">
        <v>1366</v>
      </c>
      <c r="J152" s="44" t="s">
        <v>654</v>
      </c>
      <c r="K152" s="44" t="s">
        <v>351</v>
      </c>
      <c r="L152" s="44" t="s">
        <v>655</v>
      </c>
      <c r="M152" s="44"/>
      <c r="N152" s="44" t="s">
        <v>642</v>
      </c>
      <c r="O152" s="44" t="s">
        <v>237</v>
      </c>
      <c r="P152" s="46" t="s">
        <v>238</v>
      </c>
      <c r="Q152" s="44" t="s">
        <v>1367</v>
      </c>
      <c r="R152" s="44" t="s">
        <v>316</v>
      </c>
      <c r="S152" s="44" t="s">
        <v>1133</v>
      </c>
      <c r="T152" s="44"/>
      <c r="U152" s="44"/>
      <c r="V152" s="44" t="s">
        <v>1127</v>
      </c>
      <c r="W152" s="46" t="s">
        <v>1128</v>
      </c>
      <c r="X152" s="46" t="s">
        <v>1368</v>
      </c>
      <c r="Y152" s="46" t="s">
        <v>1130</v>
      </c>
      <c r="Z152" s="39" t="s">
        <v>469</v>
      </c>
      <c r="AA152" s="39"/>
      <c r="AB152" s="39" t="s">
        <v>268</v>
      </c>
    </row>
    <row r="153" spans="1:28" s="16" customFormat="1" ht="30" customHeight="1">
      <c r="A153" s="43">
        <v>153</v>
      </c>
      <c r="B153" s="44" t="s">
        <v>164</v>
      </c>
      <c r="C153" s="44" t="s">
        <v>225</v>
      </c>
      <c r="D153" s="44" t="s">
        <v>1022</v>
      </c>
      <c r="E153" s="44" t="s">
        <v>649</v>
      </c>
      <c r="F153" s="44" t="s">
        <v>1122</v>
      </c>
      <c r="G153" s="44" t="s">
        <v>651</v>
      </c>
      <c r="H153" s="46" t="s">
        <v>652</v>
      </c>
      <c r="I153" s="44" t="s">
        <v>1366</v>
      </c>
      <c r="J153" s="44" t="s">
        <v>654</v>
      </c>
      <c r="K153" s="44" t="s">
        <v>351</v>
      </c>
      <c r="L153" s="44" t="s">
        <v>655</v>
      </c>
      <c r="M153" s="44"/>
      <c r="N153" s="44" t="s">
        <v>642</v>
      </c>
      <c r="O153" s="44" t="s">
        <v>237</v>
      </c>
      <c r="P153" s="46" t="s">
        <v>238</v>
      </c>
      <c r="Q153" s="44" t="s">
        <v>1367</v>
      </c>
      <c r="R153" s="44" t="s">
        <v>316</v>
      </c>
      <c r="S153" s="44" t="s">
        <v>1133</v>
      </c>
      <c r="T153" s="44"/>
      <c r="U153" s="44"/>
      <c r="V153" s="44" t="s">
        <v>1127</v>
      </c>
      <c r="W153" s="46" t="s">
        <v>1128</v>
      </c>
      <c r="X153" s="46" t="s">
        <v>1369</v>
      </c>
      <c r="Y153" s="46" t="s">
        <v>1130</v>
      </c>
      <c r="Z153" s="39" t="s">
        <v>469</v>
      </c>
      <c r="AA153" s="39"/>
      <c r="AB153" s="39" t="s">
        <v>268</v>
      </c>
    </row>
    <row r="154" spans="1:28" s="16" customFormat="1" ht="30" customHeight="1">
      <c r="A154" s="43">
        <v>154</v>
      </c>
      <c r="B154" s="44" t="s">
        <v>164</v>
      </c>
      <c r="C154" s="44" t="s">
        <v>225</v>
      </c>
      <c r="D154" s="44" t="s">
        <v>1022</v>
      </c>
      <c r="E154" s="44" t="s">
        <v>649</v>
      </c>
      <c r="F154" s="44" t="s">
        <v>1023</v>
      </c>
      <c r="G154" s="44" t="s">
        <v>651</v>
      </c>
      <c r="H154" s="46" t="s">
        <v>652</v>
      </c>
      <c r="I154" s="44" t="s">
        <v>1370</v>
      </c>
      <c r="J154" s="44" t="s">
        <v>654</v>
      </c>
      <c r="K154" s="44" t="s">
        <v>351</v>
      </c>
      <c r="L154" s="44" t="s">
        <v>655</v>
      </c>
      <c r="M154" s="44"/>
      <c r="N154" s="44" t="s">
        <v>642</v>
      </c>
      <c r="O154" s="44" t="s">
        <v>237</v>
      </c>
      <c r="P154" s="46" t="s">
        <v>942</v>
      </c>
      <c r="Q154" s="44" t="s">
        <v>1367</v>
      </c>
      <c r="R154" s="44" t="s">
        <v>316</v>
      </c>
      <c r="S154" s="44" t="s">
        <v>1026</v>
      </c>
      <c r="T154" s="44"/>
      <c r="U154" s="44"/>
      <c r="V154" s="44" t="s">
        <v>1371</v>
      </c>
      <c r="W154" s="44" t="s">
        <v>1128</v>
      </c>
      <c r="X154" s="44" t="s">
        <v>1372</v>
      </c>
      <c r="Y154" s="44" t="s">
        <v>1130</v>
      </c>
      <c r="Z154" s="39" t="s">
        <v>247</v>
      </c>
      <c r="AA154" s="39"/>
      <c r="AB154" s="39" t="s">
        <v>268</v>
      </c>
    </row>
    <row r="155" spans="1:28" s="16" customFormat="1" ht="30" customHeight="1">
      <c r="A155" s="43">
        <v>155</v>
      </c>
      <c r="B155" s="44" t="s">
        <v>164</v>
      </c>
      <c r="C155" s="44" t="s">
        <v>225</v>
      </c>
      <c r="D155" s="44" t="s">
        <v>1022</v>
      </c>
      <c r="E155" s="44" t="s">
        <v>649</v>
      </c>
      <c r="F155" s="44" t="s">
        <v>1023</v>
      </c>
      <c r="G155" s="44" t="s">
        <v>651</v>
      </c>
      <c r="H155" s="46" t="s">
        <v>652</v>
      </c>
      <c r="I155" s="44" t="s">
        <v>1373</v>
      </c>
      <c r="J155" s="44" t="s">
        <v>654</v>
      </c>
      <c r="K155" s="44" t="s">
        <v>351</v>
      </c>
      <c r="L155" s="44" t="s">
        <v>655</v>
      </c>
      <c r="M155" s="44"/>
      <c r="N155" s="44" t="s">
        <v>642</v>
      </c>
      <c r="O155" s="44" t="s">
        <v>237</v>
      </c>
      <c r="P155" s="46" t="s">
        <v>942</v>
      </c>
      <c r="Q155" s="44" t="s">
        <v>1367</v>
      </c>
      <c r="R155" s="44" t="s">
        <v>316</v>
      </c>
      <c r="S155" s="44" t="s">
        <v>1026</v>
      </c>
      <c r="T155" s="44"/>
      <c r="U155" s="44"/>
      <c r="V155" s="44" t="s">
        <v>1371</v>
      </c>
      <c r="W155" s="44" t="s">
        <v>1128</v>
      </c>
      <c r="X155" s="44" t="s">
        <v>1374</v>
      </c>
      <c r="Y155" s="44" t="s">
        <v>1130</v>
      </c>
      <c r="Z155" s="39" t="s">
        <v>247</v>
      </c>
      <c r="AA155" s="39"/>
      <c r="AB155" s="39" t="s">
        <v>268</v>
      </c>
    </row>
    <row r="156" spans="1:28" s="16" customFormat="1" ht="30" customHeight="1">
      <c r="A156" s="43">
        <v>156</v>
      </c>
      <c r="B156" s="44" t="s">
        <v>164</v>
      </c>
      <c r="C156" s="44" t="s">
        <v>225</v>
      </c>
      <c r="D156" s="44" t="s">
        <v>1022</v>
      </c>
      <c r="E156" s="44" t="s">
        <v>649</v>
      </c>
      <c r="F156" s="44" t="s">
        <v>1156</v>
      </c>
      <c r="G156" s="44" t="s">
        <v>252</v>
      </c>
      <c r="H156" s="46" t="s">
        <v>652</v>
      </c>
      <c r="I156" s="44" t="s">
        <v>1375</v>
      </c>
      <c r="J156" s="44" t="s">
        <v>654</v>
      </c>
      <c r="K156" s="44" t="s">
        <v>351</v>
      </c>
      <c r="L156" s="44" t="s">
        <v>655</v>
      </c>
      <c r="M156" s="44"/>
      <c r="N156" s="44" t="s">
        <v>642</v>
      </c>
      <c r="O156" s="44" t="s">
        <v>237</v>
      </c>
      <c r="P156" s="46" t="s">
        <v>238</v>
      </c>
      <c r="Q156" s="44" t="s">
        <v>1376</v>
      </c>
      <c r="R156" s="44" t="s">
        <v>316</v>
      </c>
      <c r="S156" s="44" t="s">
        <v>1161</v>
      </c>
      <c r="T156" s="44"/>
      <c r="U156" s="44"/>
      <c r="V156" s="44" t="s">
        <v>1162</v>
      </c>
      <c r="W156" s="44" t="s">
        <v>1163</v>
      </c>
      <c r="X156" s="44" t="s">
        <v>1377</v>
      </c>
      <c r="Y156" s="44" t="s">
        <v>1378</v>
      </c>
      <c r="Z156" s="39" t="s">
        <v>247</v>
      </c>
      <c r="AA156" s="39"/>
      <c r="AB156" s="39" t="s">
        <v>558</v>
      </c>
    </row>
    <row r="157" spans="1:28" s="16" customFormat="1" ht="30" customHeight="1">
      <c r="A157" s="43">
        <v>157</v>
      </c>
      <c r="B157" s="44" t="s">
        <v>164</v>
      </c>
      <c r="C157" s="44" t="s">
        <v>225</v>
      </c>
      <c r="D157" s="44" t="s">
        <v>1022</v>
      </c>
      <c r="E157" s="44" t="s">
        <v>649</v>
      </c>
      <c r="F157" s="44" t="s">
        <v>1023</v>
      </c>
      <c r="G157" s="44" t="s">
        <v>651</v>
      </c>
      <c r="H157" s="46" t="s">
        <v>652</v>
      </c>
      <c r="I157" s="44" t="s">
        <v>1375</v>
      </c>
      <c r="J157" s="44" t="s">
        <v>654</v>
      </c>
      <c r="K157" s="44" t="s">
        <v>351</v>
      </c>
      <c r="L157" s="44" t="s">
        <v>655</v>
      </c>
      <c r="M157" s="44"/>
      <c r="N157" s="44" t="s">
        <v>642</v>
      </c>
      <c r="O157" s="44" t="s">
        <v>237</v>
      </c>
      <c r="P157" s="46" t="s">
        <v>238</v>
      </c>
      <c r="Q157" s="44" t="s">
        <v>1367</v>
      </c>
      <c r="R157" s="44" t="s">
        <v>316</v>
      </c>
      <c r="S157" s="44" t="s">
        <v>1026</v>
      </c>
      <c r="T157" s="44"/>
      <c r="U157" s="44"/>
      <c r="V157" s="44" t="s">
        <v>1371</v>
      </c>
      <c r="W157" s="44" t="s">
        <v>1163</v>
      </c>
      <c r="X157" s="44" t="s">
        <v>1379</v>
      </c>
      <c r="Y157" s="44" t="s">
        <v>1378</v>
      </c>
      <c r="Z157" s="39" t="s">
        <v>247</v>
      </c>
      <c r="AA157" s="39"/>
      <c r="AB157" s="39" t="s">
        <v>268</v>
      </c>
    </row>
    <row r="158" spans="1:28" s="16" customFormat="1" ht="30" customHeight="1">
      <c r="A158" s="43">
        <v>158</v>
      </c>
      <c r="B158" s="44" t="s">
        <v>164</v>
      </c>
      <c r="C158" s="44" t="s">
        <v>225</v>
      </c>
      <c r="D158" s="44" t="s">
        <v>1022</v>
      </c>
      <c r="E158" s="44" t="s">
        <v>649</v>
      </c>
      <c r="F158" s="44" t="s">
        <v>1023</v>
      </c>
      <c r="G158" s="44" t="s">
        <v>651</v>
      </c>
      <c r="H158" s="46" t="s">
        <v>652</v>
      </c>
      <c r="I158" s="44" t="s">
        <v>1375</v>
      </c>
      <c r="J158" s="44" t="s">
        <v>654</v>
      </c>
      <c r="K158" s="44" t="s">
        <v>351</v>
      </c>
      <c r="L158" s="44" t="s">
        <v>655</v>
      </c>
      <c r="M158" s="44"/>
      <c r="N158" s="44" t="s">
        <v>642</v>
      </c>
      <c r="O158" s="44" t="s">
        <v>237</v>
      </c>
      <c r="P158" s="46" t="s">
        <v>238</v>
      </c>
      <c r="Q158" s="44" t="s">
        <v>1367</v>
      </c>
      <c r="R158" s="44" t="s">
        <v>316</v>
      </c>
      <c r="S158" s="44" t="s">
        <v>1026</v>
      </c>
      <c r="T158" s="44"/>
      <c r="U158" s="44"/>
      <c r="V158" s="44" t="s">
        <v>1371</v>
      </c>
      <c r="W158" s="46" t="s">
        <v>1163</v>
      </c>
      <c r="X158" s="46" t="s">
        <v>1380</v>
      </c>
      <c r="Y158" s="46" t="s">
        <v>1378</v>
      </c>
      <c r="Z158" s="39" t="s">
        <v>247</v>
      </c>
      <c r="AA158" s="39"/>
      <c r="AB158" s="39" t="s">
        <v>268</v>
      </c>
    </row>
    <row r="159" spans="1:28" s="16" customFormat="1" ht="30" customHeight="1">
      <c r="A159" s="43">
        <v>159</v>
      </c>
      <c r="B159" s="44" t="s">
        <v>164</v>
      </c>
      <c r="C159" s="44" t="s">
        <v>225</v>
      </c>
      <c r="D159" s="44" t="s">
        <v>1022</v>
      </c>
      <c r="E159" s="44" t="s">
        <v>649</v>
      </c>
      <c r="F159" s="44" t="s">
        <v>1156</v>
      </c>
      <c r="G159" s="44" t="s">
        <v>651</v>
      </c>
      <c r="H159" s="46" t="s">
        <v>652</v>
      </c>
      <c r="I159" s="44" t="s">
        <v>1375</v>
      </c>
      <c r="J159" s="44" t="s">
        <v>654</v>
      </c>
      <c r="K159" s="44" t="s">
        <v>351</v>
      </c>
      <c r="L159" s="44" t="s">
        <v>655</v>
      </c>
      <c r="M159" s="44"/>
      <c r="N159" s="44" t="s">
        <v>642</v>
      </c>
      <c r="O159" s="44" t="s">
        <v>237</v>
      </c>
      <c r="P159" s="46" t="s">
        <v>238</v>
      </c>
      <c r="Q159" s="44" t="s">
        <v>1367</v>
      </c>
      <c r="R159" s="44" t="s">
        <v>316</v>
      </c>
      <c r="S159" s="44" t="s">
        <v>1161</v>
      </c>
      <c r="T159" s="44"/>
      <c r="U159" s="44"/>
      <c r="V159" s="44" t="s">
        <v>1162</v>
      </c>
      <c r="W159" s="44" t="s">
        <v>1163</v>
      </c>
      <c r="X159" s="44" t="s">
        <v>1381</v>
      </c>
      <c r="Y159" s="44" t="s">
        <v>1378</v>
      </c>
      <c r="Z159" s="39" t="s">
        <v>247</v>
      </c>
      <c r="AA159" s="39"/>
      <c r="AB159" s="39" t="s">
        <v>268</v>
      </c>
    </row>
    <row r="160" spans="1:28" s="16" customFormat="1" ht="30" customHeight="1">
      <c r="A160" s="43">
        <v>160</v>
      </c>
      <c r="B160" s="44" t="s">
        <v>164</v>
      </c>
      <c r="C160" s="44" t="s">
        <v>225</v>
      </c>
      <c r="D160" s="44" t="s">
        <v>1022</v>
      </c>
      <c r="E160" s="44" t="s">
        <v>649</v>
      </c>
      <c r="F160" s="44" t="s">
        <v>1023</v>
      </c>
      <c r="G160" s="44" t="s">
        <v>651</v>
      </c>
      <c r="H160" s="44" t="s">
        <v>652</v>
      </c>
      <c r="I160" s="46" t="s">
        <v>1375</v>
      </c>
      <c r="J160" s="44" t="s">
        <v>654</v>
      </c>
      <c r="K160" s="44" t="s">
        <v>351</v>
      </c>
      <c r="L160" s="44" t="s">
        <v>655</v>
      </c>
      <c r="M160" s="44"/>
      <c r="N160" s="44" t="s">
        <v>642</v>
      </c>
      <c r="O160" s="44" t="s">
        <v>237</v>
      </c>
      <c r="P160" s="44" t="s">
        <v>942</v>
      </c>
      <c r="Q160" s="44" t="s">
        <v>1367</v>
      </c>
      <c r="R160" s="44" t="s">
        <v>316</v>
      </c>
      <c r="S160" s="44" t="s">
        <v>1026</v>
      </c>
      <c r="T160" s="44"/>
      <c r="U160" s="44"/>
      <c r="V160" s="44" t="s">
        <v>1371</v>
      </c>
      <c r="W160" s="44" t="s">
        <v>1163</v>
      </c>
      <c r="X160" s="44" t="s">
        <v>1382</v>
      </c>
      <c r="Y160" s="44" t="s">
        <v>1378</v>
      </c>
      <c r="Z160" s="39" t="s">
        <v>554</v>
      </c>
      <c r="AA160" s="39"/>
      <c r="AB160" s="39" t="s">
        <v>268</v>
      </c>
    </row>
    <row r="161" spans="1:28" s="16" customFormat="1" ht="30" customHeight="1">
      <c r="A161" s="47">
        <v>161</v>
      </c>
      <c r="B161" s="48" t="s">
        <v>164</v>
      </c>
      <c r="C161" s="48" t="s">
        <v>225</v>
      </c>
      <c r="D161" s="48" t="s">
        <v>1022</v>
      </c>
      <c r="E161" s="48" t="s">
        <v>649</v>
      </c>
      <c r="F161" s="48" t="s">
        <v>1383</v>
      </c>
      <c r="G161" s="48" t="s">
        <v>651</v>
      </c>
      <c r="H161" s="48" t="s">
        <v>652</v>
      </c>
      <c r="I161" s="48" t="s">
        <v>1375</v>
      </c>
      <c r="J161" s="48" t="s">
        <v>654</v>
      </c>
      <c r="K161" s="48" t="s">
        <v>351</v>
      </c>
      <c r="L161" s="48" t="s">
        <v>655</v>
      </c>
      <c r="M161" s="48"/>
      <c r="N161" s="48" t="s">
        <v>642</v>
      </c>
      <c r="O161" s="48" t="s">
        <v>237</v>
      </c>
      <c r="P161" s="48" t="s">
        <v>238</v>
      </c>
      <c r="Q161" s="48" t="s">
        <v>1124</v>
      </c>
      <c r="R161" s="48" t="s">
        <v>316</v>
      </c>
      <c r="S161" s="48" t="s">
        <v>1384</v>
      </c>
      <c r="T161" s="48"/>
      <c r="U161" s="48"/>
      <c r="V161" s="48" t="s">
        <v>1385</v>
      </c>
      <c r="W161" s="48" t="s">
        <v>1386</v>
      </c>
      <c r="X161" s="48" t="s">
        <v>1387</v>
      </c>
      <c r="Y161" s="48" t="s">
        <v>1030</v>
      </c>
      <c r="Z161" s="16" t="s">
        <v>469</v>
      </c>
      <c r="AB161" s="16" t="s">
        <v>268</v>
      </c>
    </row>
    <row r="162" spans="1:28" s="16" customFormat="1" ht="30" customHeight="1">
      <c r="A162" s="47">
        <v>162</v>
      </c>
      <c r="B162" s="48" t="s">
        <v>164</v>
      </c>
      <c r="C162" s="48" t="s">
        <v>225</v>
      </c>
      <c r="D162" s="48" t="s">
        <v>1022</v>
      </c>
      <c r="E162" s="48" t="s">
        <v>649</v>
      </c>
      <c r="F162" s="48" t="s">
        <v>1388</v>
      </c>
      <c r="G162" s="48" t="s">
        <v>252</v>
      </c>
      <c r="H162" s="48" t="s">
        <v>652</v>
      </c>
      <c r="I162" s="48" t="s">
        <v>1389</v>
      </c>
      <c r="J162" s="48" t="s">
        <v>654</v>
      </c>
      <c r="K162" s="48" t="s">
        <v>351</v>
      </c>
      <c r="L162" s="48" t="s">
        <v>655</v>
      </c>
      <c r="M162" s="48"/>
      <c r="N162" s="48" t="s">
        <v>642</v>
      </c>
      <c r="O162" s="48" t="s">
        <v>419</v>
      </c>
      <c r="P162" s="48" t="s">
        <v>238</v>
      </c>
      <c r="Q162" s="48" t="s">
        <v>1390</v>
      </c>
      <c r="R162" s="48" t="s">
        <v>316</v>
      </c>
      <c r="S162" s="48" t="s">
        <v>1391</v>
      </c>
      <c r="T162" s="48"/>
      <c r="U162" s="48"/>
      <c r="V162" s="48" t="s">
        <v>1392</v>
      </c>
      <c r="W162" s="48" t="s">
        <v>1393</v>
      </c>
      <c r="X162" s="48" t="s">
        <v>1394</v>
      </c>
      <c r="Y162" s="48" t="s">
        <v>1030</v>
      </c>
      <c r="Z162" s="16" t="s">
        <v>554</v>
      </c>
      <c r="AB162" s="16" t="s">
        <v>558</v>
      </c>
    </row>
    <row r="163" spans="1:28" s="16" customFormat="1" ht="30" customHeight="1">
      <c r="A163" s="47">
        <v>163</v>
      </c>
      <c r="B163" s="48" t="s">
        <v>164</v>
      </c>
      <c r="C163" s="48" t="s">
        <v>225</v>
      </c>
      <c r="D163" s="48" t="s">
        <v>1022</v>
      </c>
      <c r="E163" s="48" t="s">
        <v>649</v>
      </c>
      <c r="F163" s="48" t="s">
        <v>1388</v>
      </c>
      <c r="G163" s="48" t="s">
        <v>252</v>
      </c>
      <c r="H163" s="48" t="s">
        <v>652</v>
      </c>
      <c r="I163" s="48" t="s">
        <v>1395</v>
      </c>
      <c r="J163" s="48" t="s">
        <v>654</v>
      </c>
      <c r="K163" s="48" t="s">
        <v>351</v>
      </c>
      <c r="L163" s="48" t="s">
        <v>655</v>
      </c>
      <c r="M163" s="48"/>
      <c r="N163" s="48" t="s">
        <v>642</v>
      </c>
      <c r="O163" s="48" t="s">
        <v>237</v>
      </c>
      <c r="P163" s="48" t="s">
        <v>238</v>
      </c>
      <c r="Q163" s="48" t="s">
        <v>492</v>
      </c>
      <c r="R163" s="48" t="s">
        <v>240</v>
      </c>
      <c r="S163" s="48" t="s">
        <v>1391</v>
      </c>
      <c r="T163" s="48"/>
      <c r="U163" s="48"/>
      <c r="V163" s="48" t="s">
        <v>1392</v>
      </c>
      <c r="W163" s="48" t="s">
        <v>1393</v>
      </c>
      <c r="X163" s="48" t="s">
        <v>1396</v>
      </c>
      <c r="Y163" s="48" t="s">
        <v>1030</v>
      </c>
      <c r="Z163" s="16" t="s">
        <v>285</v>
      </c>
      <c r="AB163" s="16" t="s">
        <v>558</v>
      </c>
    </row>
    <row r="164" spans="1:28" s="16" customFormat="1" ht="30" customHeight="1">
      <c r="A164" s="47">
        <v>164</v>
      </c>
      <c r="B164" s="48" t="s">
        <v>164</v>
      </c>
      <c r="C164" s="48" t="s">
        <v>225</v>
      </c>
      <c r="D164" s="48" t="s">
        <v>1397</v>
      </c>
      <c r="E164" s="48" t="s">
        <v>649</v>
      </c>
      <c r="F164" s="48" t="s">
        <v>1388</v>
      </c>
      <c r="G164" s="48" t="s">
        <v>1398</v>
      </c>
      <c r="H164" s="48" t="s">
        <v>652</v>
      </c>
      <c r="I164" s="48" t="s">
        <v>1375</v>
      </c>
      <c r="J164" s="48" t="s">
        <v>654</v>
      </c>
      <c r="K164" s="48" t="s">
        <v>351</v>
      </c>
      <c r="L164" s="48" t="s">
        <v>655</v>
      </c>
      <c r="M164" s="48"/>
      <c r="N164" s="48" t="s">
        <v>642</v>
      </c>
      <c r="O164" s="48" t="s">
        <v>237</v>
      </c>
      <c r="P164" s="48" t="s">
        <v>344</v>
      </c>
      <c r="Q164" s="48" t="s">
        <v>1399</v>
      </c>
      <c r="R164" s="48" t="s">
        <v>316</v>
      </c>
      <c r="S164" s="48" t="s">
        <v>1391</v>
      </c>
      <c r="T164" s="48"/>
      <c r="U164" s="48"/>
      <c r="V164" s="48" t="s">
        <v>1392</v>
      </c>
      <c r="W164" s="48" t="s">
        <v>1393</v>
      </c>
      <c r="X164" s="48" t="s">
        <v>1400</v>
      </c>
      <c r="Y164" s="48" t="s">
        <v>1030</v>
      </c>
      <c r="Z164" s="16" t="s">
        <v>337</v>
      </c>
      <c r="AB164" s="16" t="s">
        <v>268</v>
      </c>
    </row>
    <row r="165" spans="1:28" s="16" customFormat="1" ht="30" customHeight="1">
      <c r="A165" s="47">
        <v>165</v>
      </c>
      <c r="B165" s="48" t="s">
        <v>164</v>
      </c>
      <c r="C165" s="48" t="s">
        <v>225</v>
      </c>
      <c r="D165" s="48" t="s">
        <v>648</v>
      </c>
      <c r="E165" s="48" t="s">
        <v>649</v>
      </c>
      <c r="F165" s="48" t="s">
        <v>1401</v>
      </c>
      <c r="G165" s="48" t="s">
        <v>252</v>
      </c>
      <c r="H165" s="48" t="s">
        <v>652</v>
      </c>
      <c r="I165" s="48" t="s">
        <v>1402</v>
      </c>
      <c r="J165" s="48" t="s">
        <v>654</v>
      </c>
      <c r="K165" s="48" t="s">
        <v>351</v>
      </c>
      <c r="L165" s="48" t="s">
        <v>655</v>
      </c>
      <c r="M165" s="48"/>
      <c r="N165" s="48" t="s">
        <v>642</v>
      </c>
      <c r="O165" s="48" t="s">
        <v>237</v>
      </c>
      <c r="P165" s="48" t="s">
        <v>238</v>
      </c>
      <c r="Q165" s="48" t="s">
        <v>1403</v>
      </c>
      <c r="R165" s="48" t="s">
        <v>240</v>
      </c>
      <c r="S165" s="48" t="s">
        <v>1404</v>
      </c>
      <c r="T165" s="48"/>
      <c r="U165" s="48" t="s">
        <v>1405</v>
      </c>
      <c r="V165" s="48" t="s">
        <v>1406</v>
      </c>
      <c r="W165" s="48" t="s">
        <v>1407</v>
      </c>
      <c r="X165" s="48" t="s">
        <v>1408</v>
      </c>
      <c r="Y165" s="48" t="s">
        <v>1409</v>
      </c>
      <c r="Z165" s="16" t="s">
        <v>285</v>
      </c>
      <c r="AB165" s="16" t="s">
        <v>558</v>
      </c>
    </row>
    <row r="166" spans="1:28" s="16" customFormat="1" ht="30" customHeight="1">
      <c r="A166" s="47">
        <v>166</v>
      </c>
      <c r="B166" s="48" t="s">
        <v>164</v>
      </c>
      <c r="C166" s="48" t="s">
        <v>225</v>
      </c>
      <c r="D166" s="48"/>
      <c r="E166" s="48" t="s">
        <v>649</v>
      </c>
      <c r="F166" s="48" t="s">
        <v>1410</v>
      </c>
      <c r="G166" s="48" t="s">
        <v>252</v>
      </c>
      <c r="H166" s="48" t="s">
        <v>1411</v>
      </c>
      <c r="I166" s="48" t="s">
        <v>1375</v>
      </c>
      <c r="J166" s="48" t="s">
        <v>654</v>
      </c>
      <c r="K166" s="48" t="s">
        <v>351</v>
      </c>
      <c r="L166" s="48" t="s">
        <v>655</v>
      </c>
      <c r="M166" s="48"/>
      <c r="N166" s="48"/>
      <c r="O166" s="48" t="s">
        <v>237</v>
      </c>
      <c r="P166" s="48" t="s">
        <v>942</v>
      </c>
      <c r="Q166" s="48"/>
      <c r="R166" s="48" t="s">
        <v>316</v>
      </c>
      <c r="S166" s="48" t="s">
        <v>658</v>
      </c>
      <c r="T166" s="48"/>
      <c r="U166" s="48"/>
      <c r="V166" s="48"/>
      <c r="W166" s="48"/>
      <c r="X166" s="48" t="s">
        <v>1412</v>
      </c>
      <c r="Y166" s="48"/>
      <c r="AB166" s="16" t="s">
        <v>558</v>
      </c>
    </row>
    <row r="167" spans="1:28" s="16" customFormat="1" ht="30" customHeight="1">
      <c r="A167" s="47">
        <v>167</v>
      </c>
      <c r="B167" s="48" t="s">
        <v>164</v>
      </c>
      <c r="C167" s="48" t="s">
        <v>225</v>
      </c>
      <c r="D167" s="48"/>
      <c r="E167" s="48" t="s">
        <v>649</v>
      </c>
      <c r="F167" s="48" t="s">
        <v>1410</v>
      </c>
      <c r="G167" s="48"/>
      <c r="H167" s="48"/>
      <c r="I167" s="48" t="s">
        <v>1375</v>
      </c>
      <c r="J167" s="48" t="s">
        <v>654</v>
      </c>
      <c r="K167" s="48" t="s">
        <v>351</v>
      </c>
      <c r="L167" s="49" t="s">
        <v>655</v>
      </c>
      <c r="M167" s="49"/>
      <c r="N167" s="48"/>
      <c r="O167" s="49" t="s">
        <v>237</v>
      </c>
      <c r="P167" s="49" t="s">
        <v>942</v>
      </c>
      <c r="Q167" s="49"/>
      <c r="R167" s="48" t="s">
        <v>316</v>
      </c>
      <c r="S167" s="48" t="s">
        <v>658</v>
      </c>
      <c r="T167" s="49"/>
      <c r="U167" s="49"/>
      <c r="V167" s="48"/>
      <c r="W167" s="48"/>
      <c r="X167" s="48" t="s">
        <v>1413</v>
      </c>
      <c r="Y167" s="48"/>
      <c r="AA167" s="10"/>
      <c r="AB167" s="16" t="s">
        <v>558</v>
      </c>
    </row>
    <row r="168" spans="1:28" s="16" customFormat="1" ht="30" customHeight="1">
      <c r="A168" s="47">
        <v>168</v>
      </c>
      <c r="B168" s="48" t="s">
        <v>164</v>
      </c>
      <c r="C168" s="48" t="s">
        <v>225</v>
      </c>
      <c r="D168" s="48"/>
      <c r="E168" s="48" t="s">
        <v>649</v>
      </c>
      <c r="F168" s="48" t="s">
        <v>1410</v>
      </c>
      <c r="G168" s="48" t="s">
        <v>252</v>
      </c>
      <c r="H168" s="48" t="s">
        <v>1414</v>
      </c>
      <c r="I168" s="48" t="s">
        <v>1375</v>
      </c>
      <c r="J168" s="48" t="s">
        <v>654</v>
      </c>
      <c r="K168" s="48" t="s">
        <v>351</v>
      </c>
      <c r="L168" s="49" t="s">
        <v>655</v>
      </c>
      <c r="M168" s="48"/>
      <c r="N168" s="48"/>
      <c r="O168" s="49" t="s">
        <v>237</v>
      </c>
      <c r="P168" s="49" t="s">
        <v>942</v>
      </c>
      <c r="Q168" s="49"/>
      <c r="R168" s="48" t="s">
        <v>316</v>
      </c>
      <c r="S168" s="48" t="s">
        <v>1415</v>
      </c>
      <c r="T168" s="48"/>
      <c r="U168" s="48"/>
      <c r="V168" s="48"/>
      <c r="W168" s="48"/>
      <c r="X168" s="48" t="s">
        <v>1416</v>
      </c>
      <c r="Y168" s="48"/>
      <c r="AA168" s="10"/>
      <c r="AB168" s="16" t="s">
        <v>558</v>
      </c>
    </row>
    <row r="169" spans="1:28" s="16" customFormat="1" ht="30" customHeight="1">
      <c r="A169" s="47">
        <v>169</v>
      </c>
      <c r="B169" s="48" t="s">
        <v>164</v>
      </c>
      <c r="C169" s="48" t="s">
        <v>225</v>
      </c>
      <c r="D169" s="48" t="s">
        <v>648</v>
      </c>
      <c r="E169" s="48" t="s">
        <v>649</v>
      </c>
      <c r="F169" s="48" t="s">
        <v>1417</v>
      </c>
      <c r="G169" s="48" t="s">
        <v>252</v>
      </c>
      <c r="H169" s="48" t="s">
        <v>652</v>
      </c>
      <c r="I169" s="48" t="s">
        <v>1418</v>
      </c>
      <c r="J169" s="48" t="s">
        <v>654</v>
      </c>
      <c r="K169" s="48" t="s">
        <v>351</v>
      </c>
      <c r="L169" s="49" t="s">
        <v>655</v>
      </c>
      <c r="M169" s="48"/>
      <c r="N169" s="48" t="s">
        <v>642</v>
      </c>
      <c r="O169" s="49" t="s">
        <v>237</v>
      </c>
      <c r="P169" s="49" t="s">
        <v>238</v>
      </c>
      <c r="Q169" s="49" t="s">
        <v>1419</v>
      </c>
      <c r="R169" s="48" t="s">
        <v>240</v>
      </c>
      <c r="S169" s="48" t="s">
        <v>1083</v>
      </c>
      <c r="T169" s="49"/>
      <c r="U169" s="49"/>
      <c r="V169" s="48" t="s">
        <v>1420</v>
      </c>
      <c r="W169" s="48" t="s">
        <v>1421</v>
      </c>
      <c r="X169" s="48" t="s">
        <v>1422</v>
      </c>
      <c r="Y169" s="48" t="s">
        <v>1423</v>
      </c>
      <c r="Z169" s="16" t="s">
        <v>285</v>
      </c>
      <c r="AA169" s="10"/>
      <c r="AB169" s="16" t="s">
        <v>558</v>
      </c>
    </row>
    <row r="170" spans="1:28" s="16" customFormat="1" ht="30" customHeight="1">
      <c r="A170" s="47">
        <v>170</v>
      </c>
      <c r="B170" s="48" t="s">
        <v>164</v>
      </c>
      <c r="C170" s="48" t="s">
        <v>225</v>
      </c>
      <c r="D170" s="48" t="s">
        <v>1022</v>
      </c>
      <c r="E170" s="48" t="s">
        <v>649</v>
      </c>
      <c r="F170" s="48" t="s">
        <v>1424</v>
      </c>
      <c r="G170" s="48" t="s">
        <v>252</v>
      </c>
      <c r="H170" s="48" t="s">
        <v>652</v>
      </c>
      <c r="I170" s="48" t="s">
        <v>1425</v>
      </c>
      <c r="J170" s="48" t="s">
        <v>654</v>
      </c>
      <c r="K170" s="48" t="s">
        <v>351</v>
      </c>
      <c r="L170" s="49" t="s">
        <v>655</v>
      </c>
      <c r="M170" s="48"/>
      <c r="N170" s="48" t="s">
        <v>642</v>
      </c>
      <c r="O170" s="49" t="s">
        <v>237</v>
      </c>
      <c r="P170" s="49" t="s">
        <v>942</v>
      </c>
      <c r="Q170" s="49" t="s">
        <v>1124</v>
      </c>
      <c r="R170" s="48" t="s">
        <v>240</v>
      </c>
      <c r="S170" s="48" t="s">
        <v>1397</v>
      </c>
      <c r="T170" s="49"/>
      <c r="U170" s="49"/>
      <c r="V170" s="48" t="s">
        <v>1426</v>
      </c>
      <c r="W170" s="48" t="s">
        <v>1427</v>
      </c>
      <c r="X170" s="48" t="s">
        <v>1428</v>
      </c>
      <c r="Y170" s="48" t="s">
        <v>1030</v>
      </c>
      <c r="Z170" s="16" t="s">
        <v>285</v>
      </c>
      <c r="AA170" s="10"/>
      <c r="AB170" s="16" t="s">
        <v>558</v>
      </c>
    </row>
    <row r="171" spans="1:28" s="16" customFormat="1" ht="30" customHeight="1">
      <c r="A171" s="47">
        <v>171</v>
      </c>
      <c r="B171" s="48" t="s">
        <v>164</v>
      </c>
      <c r="C171" s="48" t="s">
        <v>225</v>
      </c>
      <c r="D171" s="48" t="s">
        <v>1429</v>
      </c>
      <c r="E171" s="48" t="s">
        <v>534</v>
      </c>
      <c r="F171" s="48" t="s">
        <v>844</v>
      </c>
      <c r="G171" s="48" t="s">
        <v>252</v>
      </c>
      <c r="H171" s="48" t="s">
        <v>1430</v>
      </c>
      <c r="I171" s="48" t="s">
        <v>1431</v>
      </c>
      <c r="J171" s="48" t="s">
        <v>537</v>
      </c>
      <c r="K171" s="48" t="s">
        <v>475</v>
      </c>
      <c r="L171" s="49" t="s">
        <v>538</v>
      </c>
      <c r="M171" s="48" t="s">
        <v>1432</v>
      </c>
      <c r="N171" s="48" t="s">
        <v>1433</v>
      </c>
      <c r="O171" s="49" t="s">
        <v>237</v>
      </c>
      <c r="P171" s="49" t="s">
        <v>238</v>
      </c>
      <c r="Q171" s="49" t="s">
        <v>1434</v>
      </c>
      <c r="R171" s="48" t="s">
        <v>316</v>
      </c>
      <c r="S171" s="48" t="s">
        <v>846</v>
      </c>
      <c r="T171" s="49"/>
      <c r="U171" s="49"/>
      <c r="V171" s="48" t="s">
        <v>847</v>
      </c>
      <c r="W171" s="48" t="s">
        <v>244</v>
      </c>
      <c r="X171" s="48" t="s">
        <v>1435</v>
      </c>
      <c r="Y171" s="48" t="s">
        <v>1432</v>
      </c>
      <c r="Z171" s="16" t="s">
        <v>337</v>
      </c>
      <c r="AA171" s="10"/>
      <c r="AB171" s="16" t="s">
        <v>521</v>
      </c>
    </row>
    <row r="172" spans="1:28" s="16" customFormat="1" ht="30" customHeight="1">
      <c r="A172" s="47">
        <v>172</v>
      </c>
      <c r="B172" s="48" t="s">
        <v>167</v>
      </c>
      <c r="C172" s="48" t="s">
        <v>323</v>
      </c>
      <c r="D172" s="48"/>
      <c r="E172" s="48"/>
      <c r="F172" s="48" t="s">
        <v>1436</v>
      </c>
      <c r="G172" s="48"/>
      <c r="H172" s="48"/>
      <c r="I172" s="48" t="s">
        <v>1437</v>
      </c>
      <c r="J172" s="48"/>
      <c r="K172" s="48" t="s">
        <v>233</v>
      </c>
      <c r="L172" s="49"/>
      <c r="M172" s="48" t="s">
        <v>1438</v>
      </c>
      <c r="N172" s="48" t="s">
        <v>1439</v>
      </c>
      <c r="O172" s="48" t="s">
        <v>277</v>
      </c>
      <c r="P172" s="49"/>
      <c r="Q172" s="49" t="s">
        <v>1440</v>
      </c>
      <c r="R172" s="48" t="s">
        <v>316</v>
      </c>
      <c r="S172" s="48" t="s">
        <v>1441</v>
      </c>
      <c r="T172" s="48"/>
      <c r="U172" s="48" t="s">
        <v>1442</v>
      </c>
      <c r="V172" s="48" t="s">
        <v>1443</v>
      </c>
      <c r="W172" s="48" t="s">
        <v>1444</v>
      </c>
      <c r="X172" s="48" t="s">
        <v>1445</v>
      </c>
      <c r="Y172" s="48"/>
      <c r="AA172" s="10" t="s">
        <v>1446</v>
      </c>
      <c r="AB172" s="16" t="s">
        <v>286</v>
      </c>
    </row>
    <row r="173" spans="1:28" s="16" customFormat="1" ht="30" customHeight="1">
      <c r="A173" s="47">
        <v>173</v>
      </c>
      <c r="B173" s="48" t="s">
        <v>164</v>
      </c>
      <c r="C173" s="48" t="s">
        <v>225</v>
      </c>
      <c r="D173" s="48" t="s">
        <v>1447</v>
      </c>
      <c r="E173" s="48" t="s">
        <v>295</v>
      </c>
      <c r="F173" s="48" t="s">
        <v>1448</v>
      </c>
      <c r="G173" s="48" t="s">
        <v>509</v>
      </c>
      <c r="H173" s="48" t="s">
        <v>1449</v>
      </c>
      <c r="I173" s="48" t="s">
        <v>1450</v>
      </c>
      <c r="J173" s="48" t="s">
        <v>299</v>
      </c>
      <c r="K173" s="48" t="s">
        <v>300</v>
      </c>
      <c r="L173" s="49" t="s">
        <v>301</v>
      </c>
      <c r="M173" s="48" t="s">
        <v>1451</v>
      </c>
      <c r="N173" s="48" t="s">
        <v>313</v>
      </c>
      <c r="O173" s="48" t="s">
        <v>237</v>
      </c>
      <c r="P173" s="49" t="s">
        <v>258</v>
      </c>
      <c r="Q173" s="49" t="s">
        <v>1452</v>
      </c>
      <c r="R173" s="48" t="s">
        <v>316</v>
      </c>
      <c r="S173" s="48" t="s">
        <v>1453</v>
      </c>
      <c r="T173" s="48">
        <v>8</v>
      </c>
      <c r="U173" s="48"/>
      <c r="V173" s="48" t="s">
        <v>1454</v>
      </c>
      <c r="W173" s="48" t="s">
        <v>244</v>
      </c>
      <c r="X173" s="48" t="s">
        <v>1455</v>
      </c>
      <c r="Y173" s="48" t="s">
        <v>1456</v>
      </c>
      <c r="Z173" s="16" t="s">
        <v>285</v>
      </c>
      <c r="AA173" s="10"/>
      <c r="AB173" s="16" t="s">
        <v>268</v>
      </c>
    </row>
    <row r="174" spans="1:28" s="16" customFormat="1" ht="30" customHeight="1">
      <c r="A174" s="47">
        <v>174</v>
      </c>
      <c r="B174" s="48" t="s">
        <v>164</v>
      </c>
      <c r="C174" s="48" t="s">
        <v>225</v>
      </c>
      <c r="D174" s="48" t="s">
        <v>1447</v>
      </c>
      <c r="E174" s="48" t="s">
        <v>295</v>
      </c>
      <c r="F174" s="48" t="s">
        <v>1448</v>
      </c>
      <c r="G174" s="48" t="s">
        <v>509</v>
      </c>
      <c r="H174" s="48" t="s">
        <v>1449</v>
      </c>
      <c r="I174" s="48" t="s">
        <v>1450</v>
      </c>
      <c r="J174" s="48" t="s">
        <v>299</v>
      </c>
      <c r="K174" s="48" t="s">
        <v>300</v>
      </c>
      <c r="L174" s="48" t="s">
        <v>301</v>
      </c>
      <c r="M174" s="48" t="s">
        <v>1457</v>
      </c>
      <c r="N174" s="48" t="s">
        <v>313</v>
      </c>
      <c r="O174" s="48" t="s">
        <v>237</v>
      </c>
      <c r="P174" s="49" t="s">
        <v>258</v>
      </c>
      <c r="Q174" s="49" t="s">
        <v>1452</v>
      </c>
      <c r="R174" s="48" t="s">
        <v>316</v>
      </c>
      <c r="S174" s="48" t="s">
        <v>1453</v>
      </c>
      <c r="T174" s="48">
        <v>8</v>
      </c>
      <c r="U174" s="48"/>
      <c r="V174" s="48" t="s">
        <v>1454</v>
      </c>
      <c r="W174" s="48" t="s">
        <v>244</v>
      </c>
      <c r="X174" s="48" t="s">
        <v>1458</v>
      </c>
      <c r="Y174" s="48" t="s">
        <v>1459</v>
      </c>
      <c r="Z174" s="16" t="s">
        <v>285</v>
      </c>
      <c r="AA174" s="10"/>
      <c r="AB174" s="16" t="s">
        <v>268</v>
      </c>
    </row>
    <row r="175" spans="1:28" s="16" customFormat="1" ht="30" customHeight="1">
      <c r="A175" s="47">
        <v>175</v>
      </c>
      <c r="B175" s="48" t="s">
        <v>164</v>
      </c>
      <c r="C175" s="48" t="s">
        <v>225</v>
      </c>
      <c r="D175" s="48" t="s">
        <v>1447</v>
      </c>
      <c r="E175" s="48" t="s">
        <v>295</v>
      </c>
      <c r="F175" s="48" t="s">
        <v>1448</v>
      </c>
      <c r="G175" s="48" t="s">
        <v>509</v>
      </c>
      <c r="H175" s="48" t="s">
        <v>1449</v>
      </c>
      <c r="I175" s="48" t="s">
        <v>1450</v>
      </c>
      <c r="J175" s="48" t="s">
        <v>299</v>
      </c>
      <c r="K175" s="48" t="s">
        <v>300</v>
      </c>
      <c r="L175" s="49" t="s">
        <v>301</v>
      </c>
      <c r="M175" s="48" t="s">
        <v>312</v>
      </c>
      <c r="N175" s="48" t="s">
        <v>313</v>
      </c>
      <c r="O175" s="49" t="s">
        <v>237</v>
      </c>
      <c r="P175" s="49" t="s">
        <v>258</v>
      </c>
      <c r="Q175" s="49" t="s">
        <v>1452</v>
      </c>
      <c r="R175" s="48" t="s">
        <v>316</v>
      </c>
      <c r="S175" s="48" t="s">
        <v>1453</v>
      </c>
      <c r="T175" s="48">
        <v>15</v>
      </c>
      <c r="U175" s="48"/>
      <c r="V175" s="48" t="s">
        <v>1454</v>
      </c>
      <c r="W175" s="48" t="s">
        <v>244</v>
      </c>
      <c r="X175" s="48" t="s">
        <v>1460</v>
      </c>
      <c r="Y175" s="48" t="s">
        <v>1461</v>
      </c>
      <c r="Z175" s="16" t="s">
        <v>285</v>
      </c>
      <c r="AA175" s="10"/>
      <c r="AB175" s="16" t="s">
        <v>268</v>
      </c>
    </row>
    <row r="176" spans="1:28" s="16" customFormat="1" ht="30" customHeight="1">
      <c r="A176" s="47">
        <v>176</v>
      </c>
      <c r="B176" s="48" t="s">
        <v>164</v>
      </c>
      <c r="C176" s="48" t="s">
        <v>225</v>
      </c>
      <c r="D176" s="48" t="s">
        <v>1447</v>
      </c>
      <c r="E176" s="48" t="s">
        <v>295</v>
      </c>
      <c r="F176" s="48" t="s">
        <v>1448</v>
      </c>
      <c r="G176" s="48" t="s">
        <v>509</v>
      </c>
      <c r="H176" s="48" t="s">
        <v>1449</v>
      </c>
      <c r="I176" s="48" t="s">
        <v>1450</v>
      </c>
      <c r="J176" s="48" t="s">
        <v>299</v>
      </c>
      <c r="K176" s="48" t="s">
        <v>300</v>
      </c>
      <c r="L176" s="48" t="s">
        <v>301</v>
      </c>
      <c r="M176" s="48" t="s">
        <v>366</v>
      </c>
      <c r="N176" s="48" t="s">
        <v>313</v>
      </c>
      <c r="O176" s="48" t="s">
        <v>237</v>
      </c>
      <c r="P176" s="48" t="s">
        <v>258</v>
      </c>
      <c r="Q176" s="48" t="s">
        <v>1452</v>
      </c>
      <c r="R176" s="48" t="s">
        <v>316</v>
      </c>
      <c r="S176" s="48" t="s">
        <v>1453</v>
      </c>
      <c r="T176" s="48">
        <v>40</v>
      </c>
      <c r="U176" s="48"/>
      <c r="V176" s="48" t="s">
        <v>1454</v>
      </c>
      <c r="W176" s="48" t="s">
        <v>244</v>
      </c>
      <c r="X176" s="48" t="s">
        <v>1462</v>
      </c>
      <c r="Y176" s="48" t="s">
        <v>1463</v>
      </c>
      <c r="Z176" s="16" t="s">
        <v>285</v>
      </c>
      <c r="AB176" s="16" t="s">
        <v>268</v>
      </c>
    </row>
    <row r="177" spans="1:28" s="16" customFormat="1" ht="30" customHeight="1">
      <c r="A177" s="47">
        <v>177</v>
      </c>
      <c r="B177" s="48" t="s">
        <v>164</v>
      </c>
      <c r="C177" s="48" t="s">
        <v>225</v>
      </c>
      <c r="D177" s="48" t="s">
        <v>1447</v>
      </c>
      <c r="E177" s="48" t="s">
        <v>295</v>
      </c>
      <c r="F177" s="48" t="s">
        <v>1448</v>
      </c>
      <c r="G177" s="48" t="s">
        <v>509</v>
      </c>
      <c r="H177" s="48" t="s">
        <v>1449</v>
      </c>
      <c r="I177" s="37" t="s">
        <v>1450</v>
      </c>
      <c r="J177" s="38" t="s">
        <v>299</v>
      </c>
      <c r="K177" s="48" t="s">
        <v>300</v>
      </c>
      <c r="L177" s="48" t="s">
        <v>301</v>
      </c>
      <c r="M177" s="48" t="s">
        <v>366</v>
      </c>
      <c r="N177" s="48" t="s">
        <v>1464</v>
      </c>
      <c r="O177" s="48" t="s">
        <v>237</v>
      </c>
      <c r="P177" s="48" t="s">
        <v>258</v>
      </c>
      <c r="Q177" s="48" t="s">
        <v>1452</v>
      </c>
      <c r="R177" s="48" t="s">
        <v>316</v>
      </c>
      <c r="S177" s="48" t="s">
        <v>1453</v>
      </c>
      <c r="T177" s="48">
        <v>3</v>
      </c>
      <c r="U177" s="48"/>
      <c r="V177" s="48" t="s">
        <v>1454</v>
      </c>
      <c r="W177" s="48" t="s">
        <v>244</v>
      </c>
      <c r="X177" s="48" t="s">
        <v>1465</v>
      </c>
      <c r="Y177" s="48" t="s">
        <v>1466</v>
      </c>
      <c r="Z177" s="16" t="s">
        <v>247</v>
      </c>
      <c r="AB177" s="16" t="s">
        <v>268</v>
      </c>
    </row>
    <row r="178" spans="1:28" s="16" customFormat="1" ht="30" customHeight="1">
      <c r="A178" s="16">
        <v>178</v>
      </c>
      <c r="B178" s="16" t="s">
        <v>164</v>
      </c>
      <c r="C178" s="16" t="s">
        <v>225</v>
      </c>
      <c r="D178" s="16" t="s">
        <v>1447</v>
      </c>
      <c r="E178" s="16" t="s">
        <v>295</v>
      </c>
      <c r="F178" s="16" t="s">
        <v>1448</v>
      </c>
      <c r="G178" s="16" t="s">
        <v>509</v>
      </c>
      <c r="H178" s="16" t="s">
        <v>1449</v>
      </c>
      <c r="I178" s="16" t="s">
        <v>1450</v>
      </c>
      <c r="J178" s="16" t="s">
        <v>299</v>
      </c>
      <c r="K178" s="16" t="s">
        <v>300</v>
      </c>
      <c r="L178" s="16" t="s">
        <v>301</v>
      </c>
      <c r="M178" s="16" t="s">
        <v>1451</v>
      </c>
      <c r="N178" s="16" t="s">
        <v>1464</v>
      </c>
      <c r="O178" s="16" t="s">
        <v>237</v>
      </c>
      <c r="P178" s="16" t="s">
        <v>258</v>
      </c>
      <c r="Q178" s="16" t="s">
        <v>1452</v>
      </c>
      <c r="R178" s="16" t="s">
        <v>316</v>
      </c>
      <c r="S178" s="16" t="s">
        <v>1453</v>
      </c>
      <c r="T178" s="16">
        <v>4</v>
      </c>
      <c r="V178" s="16" t="s">
        <v>1454</v>
      </c>
      <c r="W178" s="16" t="s">
        <v>244</v>
      </c>
      <c r="X178" s="16" t="s">
        <v>1465</v>
      </c>
      <c r="Y178" s="16" t="s">
        <v>1466</v>
      </c>
      <c r="Z178" s="16" t="s">
        <v>247</v>
      </c>
      <c r="AB178" s="16" t="s">
        <v>268</v>
      </c>
    </row>
    <row r="179" spans="1:28" s="16" customFormat="1" ht="30" customHeight="1">
      <c r="A179" s="16">
        <v>179</v>
      </c>
      <c r="B179" s="16" t="s">
        <v>164</v>
      </c>
      <c r="C179" s="16" t="s">
        <v>225</v>
      </c>
      <c r="D179" s="16" t="s">
        <v>1447</v>
      </c>
      <c r="E179" s="16" t="s">
        <v>295</v>
      </c>
      <c r="F179" s="16" t="s">
        <v>1448</v>
      </c>
      <c r="G179" s="16" t="s">
        <v>509</v>
      </c>
      <c r="H179" s="16" t="s">
        <v>1449</v>
      </c>
      <c r="I179" s="16" t="s">
        <v>1450</v>
      </c>
      <c r="J179" s="16" t="s">
        <v>299</v>
      </c>
      <c r="K179" s="16" t="s">
        <v>300</v>
      </c>
      <c r="L179" s="16" t="s">
        <v>301</v>
      </c>
      <c r="M179" s="16" t="s">
        <v>1457</v>
      </c>
      <c r="N179" s="16" t="s">
        <v>1464</v>
      </c>
      <c r="O179" s="16" t="s">
        <v>237</v>
      </c>
      <c r="P179" s="16" t="s">
        <v>258</v>
      </c>
      <c r="Q179" s="16" t="s">
        <v>1452</v>
      </c>
      <c r="R179" s="16" t="s">
        <v>316</v>
      </c>
      <c r="S179" s="16" t="s">
        <v>1453</v>
      </c>
      <c r="T179" s="16">
        <v>15</v>
      </c>
      <c r="V179" s="16" t="s">
        <v>1454</v>
      </c>
      <c r="W179" s="16" t="s">
        <v>244</v>
      </c>
      <c r="X179" s="16" t="s">
        <v>1467</v>
      </c>
      <c r="Y179" s="16" t="s">
        <v>1468</v>
      </c>
      <c r="Z179" s="16" t="s">
        <v>285</v>
      </c>
      <c r="AB179" s="16" t="s">
        <v>268</v>
      </c>
    </row>
    <row r="180" spans="1:28" s="16" customFormat="1" ht="30" customHeight="1">
      <c r="A180" s="16">
        <v>180</v>
      </c>
      <c r="B180" s="16" t="s">
        <v>164</v>
      </c>
      <c r="C180" s="16" t="s">
        <v>225</v>
      </c>
      <c r="D180" s="16" t="s">
        <v>1447</v>
      </c>
      <c r="E180" s="16" t="s">
        <v>295</v>
      </c>
      <c r="F180" s="16" t="s">
        <v>1448</v>
      </c>
      <c r="G180" s="16" t="s">
        <v>509</v>
      </c>
      <c r="H180" s="16" t="s">
        <v>1449</v>
      </c>
      <c r="I180" s="16" t="s">
        <v>1450</v>
      </c>
      <c r="J180" s="16" t="s">
        <v>299</v>
      </c>
      <c r="K180" s="16" t="s">
        <v>300</v>
      </c>
      <c r="L180" s="16" t="s">
        <v>301</v>
      </c>
      <c r="M180" s="16" t="s">
        <v>1469</v>
      </c>
      <c r="N180" s="16" t="s">
        <v>539</v>
      </c>
      <c r="O180" s="16" t="s">
        <v>237</v>
      </c>
      <c r="P180" s="16" t="s">
        <v>258</v>
      </c>
      <c r="Q180" s="16" t="s">
        <v>1452</v>
      </c>
      <c r="R180" s="16" t="s">
        <v>316</v>
      </c>
      <c r="S180" s="16" t="s">
        <v>1453</v>
      </c>
      <c r="T180" s="16">
        <v>50</v>
      </c>
      <c r="V180" s="16" t="s">
        <v>1454</v>
      </c>
      <c r="W180" s="16" t="s">
        <v>244</v>
      </c>
      <c r="X180" s="16" t="s">
        <v>1470</v>
      </c>
      <c r="Y180" s="16" t="s">
        <v>1471</v>
      </c>
      <c r="Z180" s="16" t="s">
        <v>285</v>
      </c>
      <c r="AB180" s="16" t="s">
        <v>268</v>
      </c>
    </row>
    <row r="181" spans="1:28" s="16" customFormat="1" ht="30" customHeight="1">
      <c r="A181" s="16">
        <v>181</v>
      </c>
      <c r="B181" s="16" t="s">
        <v>164</v>
      </c>
      <c r="C181" s="16" t="s">
        <v>225</v>
      </c>
      <c r="D181" s="16" t="s">
        <v>1472</v>
      </c>
      <c r="E181" s="16" t="s">
        <v>295</v>
      </c>
      <c r="F181" s="16" t="s">
        <v>1448</v>
      </c>
      <c r="G181" s="16" t="s">
        <v>1473</v>
      </c>
      <c r="H181" s="16" t="s">
        <v>1474</v>
      </c>
      <c r="I181" s="16" t="s">
        <v>1475</v>
      </c>
      <c r="J181" s="16" t="s">
        <v>299</v>
      </c>
      <c r="K181" s="16" t="s">
        <v>300</v>
      </c>
      <c r="L181" s="16" t="s">
        <v>301</v>
      </c>
      <c r="M181" s="16" t="s">
        <v>1451</v>
      </c>
      <c r="N181" s="16" t="s">
        <v>410</v>
      </c>
      <c r="O181" s="16" t="s">
        <v>277</v>
      </c>
      <c r="P181" s="16" t="s">
        <v>420</v>
      </c>
      <c r="Q181" s="16" t="s">
        <v>1452</v>
      </c>
      <c r="R181" s="16" t="s">
        <v>316</v>
      </c>
      <c r="S181" s="16" t="s">
        <v>1453</v>
      </c>
      <c r="T181" s="16">
        <v>10</v>
      </c>
      <c r="V181" s="16" t="s">
        <v>1454</v>
      </c>
      <c r="W181" s="16" t="s">
        <v>244</v>
      </c>
      <c r="X181" s="16" t="s">
        <v>1476</v>
      </c>
      <c r="Y181" s="16" t="s">
        <v>1477</v>
      </c>
      <c r="Z181" s="16" t="s">
        <v>285</v>
      </c>
      <c r="AB181" s="16" t="s">
        <v>286</v>
      </c>
    </row>
    <row r="182" spans="1:28" s="16" customFormat="1" ht="30" customHeight="1">
      <c r="A182" s="16">
        <v>182</v>
      </c>
      <c r="B182" s="16" t="s">
        <v>164</v>
      </c>
      <c r="C182" s="16" t="s">
        <v>225</v>
      </c>
      <c r="D182" s="16" t="s">
        <v>1447</v>
      </c>
      <c r="E182" s="16" t="s">
        <v>295</v>
      </c>
      <c r="F182" s="16" t="s">
        <v>1478</v>
      </c>
      <c r="G182" s="16" t="s">
        <v>509</v>
      </c>
      <c r="H182" s="16" t="s">
        <v>1479</v>
      </c>
      <c r="I182" s="16" t="s">
        <v>1480</v>
      </c>
      <c r="J182" s="16" t="s">
        <v>299</v>
      </c>
      <c r="K182" s="16" t="s">
        <v>300</v>
      </c>
      <c r="L182" s="16" t="s">
        <v>301</v>
      </c>
      <c r="M182" s="16" t="s">
        <v>1481</v>
      </c>
      <c r="N182" s="16" t="s">
        <v>1482</v>
      </c>
      <c r="O182" s="16" t="s">
        <v>237</v>
      </c>
      <c r="P182" s="16" t="s">
        <v>238</v>
      </c>
      <c r="Q182" s="16" t="s">
        <v>463</v>
      </c>
      <c r="R182" s="16" t="s">
        <v>316</v>
      </c>
      <c r="S182" s="16" t="s">
        <v>1483</v>
      </c>
      <c r="T182" s="16">
        <v>3</v>
      </c>
      <c r="V182" s="16" t="s">
        <v>1484</v>
      </c>
      <c r="W182" s="16" t="s">
        <v>244</v>
      </c>
      <c r="X182" s="16" t="s">
        <v>1485</v>
      </c>
      <c r="Y182" s="16" t="s">
        <v>1486</v>
      </c>
      <c r="Z182" s="16" t="s">
        <v>469</v>
      </c>
      <c r="AB182" s="16" t="s">
        <v>268</v>
      </c>
    </row>
    <row r="183" spans="1:28" s="16" customFormat="1" ht="30" customHeight="1">
      <c r="A183" s="16">
        <v>183</v>
      </c>
      <c r="B183" s="16" t="s">
        <v>164</v>
      </c>
      <c r="C183" s="16" t="s">
        <v>225</v>
      </c>
      <c r="D183" s="16" t="s">
        <v>1447</v>
      </c>
      <c r="E183" s="16" t="s">
        <v>295</v>
      </c>
      <c r="F183" s="16" t="s">
        <v>1478</v>
      </c>
      <c r="G183" s="16" t="s">
        <v>509</v>
      </c>
      <c r="H183" s="16" t="s">
        <v>1479</v>
      </c>
      <c r="I183" s="16" t="s">
        <v>1487</v>
      </c>
      <c r="J183" s="16" t="s">
        <v>299</v>
      </c>
      <c r="K183" s="16" t="s">
        <v>300</v>
      </c>
      <c r="L183" s="16" t="s">
        <v>301</v>
      </c>
      <c r="M183" s="16" t="s">
        <v>1488</v>
      </c>
      <c r="N183" s="16" t="s">
        <v>1482</v>
      </c>
      <c r="O183" s="16" t="s">
        <v>237</v>
      </c>
      <c r="P183" s="16" t="s">
        <v>238</v>
      </c>
      <c r="Q183" s="16" t="s">
        <v>463</v>
      </c>
      <c r="R183" s="16" t="s">
        <v>316</v>
      </c>
      <c r="S183" s="16" t="s">
        <v>1483</v>
      </c>
      <c r="T183" s="16">
        <v>5</v>
      </c>
      <c r="V183" s="16" t="s">
        <v>1484</v>
      </c>
      <c r="W183" s="16" t="s">
        <v>244</v>
      </c>
      <c r="X183" s="16" t="s">
        <v>1489</v>
      </c>
      <c r="Y183" s="16" t="s">
        <v>1490</v>
      </c>
      <c r="Z183" s="16" t="s">
        <v>285</v>
      </c>
      <c r="AB183" s="16" t="s">
        <v>268</v>
      </c>
    </row>
    <row r="184" spans="1:28" s="16" customFormat="1" ht="30" customHeight="1">
      <c r="A184" s="16">
        <v>184</v>
      </c>
      <c r="B184" s="16" t="s">
        <v>164</v>
      </c>
      <c r="C184" s="16" t="s">
        <v>225</v>
      </c>
      <c r="D184" s="16" t="s">
        <v>1447</v>
      </c>
      <c r="E184" s="16" t="s">
        <v>295</v>
      </c>
      <c r="F184" s="16" t="s">
        <v>1478</v>
      </c>
      <c r="G184" s="16" t="s">
        <v>509</v>
      </c>
      <c r="H184" s="16" t="s">
        <v>1479</v>
      </c>
      <c r="I184" s="16" t="s">
        <v>1480</v>
      </c>
      <c r="J184" s="16" t="s">
        <v>299</v>
      </c>
      <c r="K184" s="16" t="s">
        <v>300</v>
      </c>
      <c r="L184" s="16" t="s">
        <v>301</v>
      </c>
      <c r="M184" s="16" t="s">
        <v>324</v>
      </c>
      <c r="N184" s="16" t="s">
        <v>1491</v>
      </c>
      <c r="O184" s="16" t="s">
        <v>237</v>
      </c>
      <c r="P184" s="16" t="s">
        <v>238</v>
      </c>
      <c r="Q184" s="16" t="s">
        <v>1492</v>
      </c>
      <c r="R184" s="16" t="s">
        <v>316</v>
      </c>
      <c r="S184" s="16" t="s">
        <v>1483</v>
      </c>
      <c r="T184" s="16">
        <v>2</v>
      </c>
      <c r="V184" s="16" t="s">
        <v>1484</v>
      </c>
      <c r="W184" s="16" t="s">
        <v>244</v>
      </c>
      <c r="X184" s="16" t="s">
        <v>1493</v>
      </c>
      <c r="Y184" s="16" t="s">
        <v>1494</v>
      </c>
      <c r="Z184" s="16" t="s">
        <v>554</v>
      </c>
      <c r="AB184" s="16" t="s">
        <v>268</v>
      </c>
    </row>
    <row r="185" spans="1:28" s="16" customFormat="1" ht="30" customHeight="1">
      <c r="A185" s="16">
        <v>185</v>
      </c>
      <c r="B185" s="16" t="s">
        <v>164</v>
      </c>
      <c r="C185" s="16" t="s">
        <v>225</v>
      </c>
      <c r="D185" s="16" t="s">
        <v>1447</v>
      </c>
      <c r="E185" s="16" t="s">
        <v>295</v>
      </c>
      <c r="F185" s="16" t="s">
        <v>1478</v>
      </c>
      <c r="G185" s="16" t="s">
        <v>509</v>
      </c>
      <c r="H185" s="16" t="s">
        <v>1479</v>
      </c>
      <c r="I185" s="16" t="s">
        <v>1480</v>
      </c>
      <c r="J185" s="16" t="s">
        <v>299</v>
      </c>
      <c r="K185" s="16" t="s">
        <v>300</v>
      </c>
      <c r="L185" s="16" t="s">
        <v>301</v>
      </c>
      <c r="M185" s="16" t="s">
        <v>1495</v>
      </c>
      <c r="N185" s="16" t="s">
        <v>1482</v>
      </c>
      <c r="O185" s="16" t="s">
        <v>237</v>
      </c>
      <c r="P185" s="16" t="s">
        <v>238</v>
      </c>
      <c r="Q185" s="16" t="s">
        <v>1376</v>
      </c>
      <c r="R185" s="16" t="s">
        <v>316</v>
      </c>
      <c r="S185" s="16" t="s">
        <v>1483</v>
      </c>
      <c r="T185" s="16">
        <v>3</v>
      </c>
      <c r="V185" s="16" t="s">
        <v>1484</v>
      </c>
      <c r="W185" s="16" t="s">
        <v>244</v>
      </c>
      <c r="X185" s="16" t="s">
        <v>1496</v>
      </c>
      <c r="Y185" s="16" t="s">
        <v>1497</v>
      </c>
      <c r="Z185" s="16" t="s">
        <v>285</v>
      </c>
      <c r="AB185" s="16" t="s">
        <v>268</v>
      </c>
    </row>
    <row r="186" spans="1:28" s="16" customFormat="1" ht="30" customHeight="1">
      <c r="A186" s="16">
        <v>186</v>
      </c>
      <c r="B186" s="16" t="s">
        <v>164</v>
      </c>
      <c r="C186" s="16" t="s">
        <v>225</v>
      </c>
      <c r="D186" s="16" t="s">
        <v>1447</v>
      </c>
      <c r="E186" s="16" t="s">
        <v>295</v>
      </c>
      <c r="F186" s="16" t="s">
        <v>1478</v>
      </c>
      <c r="G186" s="16" t="s">
        <v>509</v>
      </c>
      <c r="H186" s="16" t="s">
        <v>1479</v>
      </c>
      <c r="I186" s="16" t="s">
        <v>1480</v>
      </c>
      <c r="J186" s="16" t="s">
        <v>299</v>
      </c>
      <c r="K186" s="16" t="s">
        <v>300</v>
      </c>
      <c r="L186" s="16" t="s">
        <v>301</v>
      </c>
      <c r="M186" s="16" t="s">
        <v>1498</v>
      </c>
      <c r="N186" s="16" t="s">
        <v>1499</v>
      </c>
      <c r="O186" s="16" t="s">
        <v>237</v>
      </c>
      <c r="P186" s="16" t="s">
        <v>238</v>
      </c>
      <c r="Q186" s="16" t="s">
        <v>1500</v>
      </c>
      <c r="R186" s="16" t="s">
        <v>316</v>
      </c>
      <c r="S186" s="16" t="s">
        <v>1483</v>
      </c>
      <c r="T186" s="16">
        <v>4</v>
      </c>
      <c r="V186" s="16" t="s">
        <v>1484</v>
      </c>
      <c r="W186" s="16" t="s">
        <v>244</v>
      </c>
      <c r="X186" s="16" t="s">
        <v>1501</v>
      </c>
      <c r="Y186" s="16" t="s">
        <v>1502</v>
      </c>
      <c r="Z186" s="16" t="s">
        <v>285</v>
      </c>
      <c r="AB186" s="16" t="s">
        <v>268</v>
      </c>
    </row>
    <row r="187" spans="1:28" s="16" customFormat="1" ht="30" customHeight="1">
      <c r="A187" s="16">
        <v>187</v>
      </c>
      <c r="B187" s="16" t="s">
        <v>164</v>
      </c>
      <c r="C187" s="16" t="s">
        <v>225</v>
      </c>
      <c r="D187" s="16" t="s">
        <v>1447</v>
      </c>
      <c r="E187" s="16" t="s">
        <v>295</v>
      </c>
      <c r="F187" s="16" t="s">
        <v>914</v>
      </c>
      <c r="G187" s="16" t="s">
        <v>252</v>
      </c>
      <c r="H187" s="16" t="s">
        <v>1503</v>
      </c>
      <c r="I187" s="16" t="s">
        <v>1504</v>
      </c>
      <c r="J187" s="16" t="s">
        <v>299</v>
      </c>
      <c r="K187" s="16" t="s">
        <v>300</v>
      </c>
      <c r="L187" s="16" t="s">
        <v>301</v>
      </c>
      <c r="M187" s="16" t="s">
        <v>312</v>
      </c>
      <c r="N187" s="16" t="s">
        <v>313</v>
      </c>
      <c r="O187" s="16" t="s">
        <v>237</v>
      </c>
      <c r="P187" s="16" t="s">
        <v>238</v>
      </c>
      <c r="Q187" s="16" t="s">
        <v>492</v>
      </c>
      <c r="R187" s="16" t="s">
        <v>316</v>
      </c>
      <c r="S187" s="16" t="s">
        <v>919</v>
      </c>
      <c r="T187" s="16">
        <v>3</v>
      </c>
      <c r="V187" s="16" t="s">
        <v>1505</v>
      </c>
      <c r="W187" s="16" t="s">
        <v>244</v>
      </c>
      <c r="X187" s="16" t="s">
        <v>1506</v>
      </c>
      <c r="Y187" s="16" t="s">
        <v>1506</v>
      </c>
      <c r="Z187" s="16" t="s">
        <v>247</v>
      </c>
      <c r="AB187" s="16" t="s">
        <v>268</v>
      </c>
    </row>
    <row r="188" spans="1:28" s="16" customFormat="1" ht="30" customHeight="1">
      <c r="A188" s="16">
        <v>189</v>
      </c>
      <c r="B188" s="16" t="s">
        <v>164</v>
      </c>
      <c r="C188" s="16" t="s">
        <v>323</v>
      </c>
      <c r="D188" s="16" t="s">
        <v>1507</v>
      </c>
      <c r="E188" s="16" t="s">
        <v>1508</v>
      </c>
      <c r="F188" s="16" t="s">
        <v>1509</v>
      </c>
      <c r="I188" s="16" t="s">
        <v>1510</v>
      </c>
      <c r="K188" s="16" t="s">
        <v>1508</v>
      </c>
      <c r="L188" s="16" t="s">
        <v>907</v>
      </c>
      <c r="M188" s="16" t="s">
        <v>1511</v>
      </c>
      <c r="N188" s="16" t="s">
        <v>1512</v>
      </c>
      <c r="O188" s="16" t="s">
        <v>978</v>
      </c>
      <c r="P188" s="16" t="s">
        <v>942</v>
      </c>
      <c r="Q188" s="16" t="s">
        <v>1513</v>
      </c>
      <c r="R188" s="16" t="s">
        <v>316</v>
      </c>
      <c r="S188" s="16" t="s">
        <v>1514</v>
      </c>
      <c r="U188" s="16" t="s">
        <v>1515</v>
      </c>
      <c r="X188" s="16" t="s">
        <v>1516</v>
      </c>
      <c r="Y188" s="16" t="s">
        <v>607</v>
      </c>
      <c r="Z188" s="16" t="s">
        <v>247</v>
      </c>
      <c r="AA188" s="16" t="s">
        <v>1517</v>
      </c>
      <c r="AB188" s="16" t="s">
        <v>1518</v>
      </c>
    </row>
    <row r="189" spans="1:28" s="16" customFormat="1" ht="30" customHeight="1">
      <c r="A189" s="16">
        <v>190</v>
      </c>
      <c r="B189" s="16" t="s">
        <v>164</v>
      </c>
      <c r="C189" s="16" t="s">
        <v>323</v>
      </c>
      <c r="D189" s="16" t="s">
        <v>1507</v>
      </c>
      <c r="E189" s="16" t="s">
        <v>1519</v>
      </c>
      <c r="F189" s="16" t="s">
        <v>1520</v>
      </c>
      <c r="I189" s="16" t="s">
        <v>1521</v>
      </c>
      <c r="J189" s="16" t="s">
        <v>1522</v>
      </c>
      <c r="K189" s="16" t="s">
        <v>351</v>
      </c>
      <c r="L189" s="16" t="s">
        <v>907</v>
      </c>
      <c r="M189" s="16" t="s">
        <v>1523</v>
      </c>
      <c r="N189" s="16" t="s">
        <v>1524</v>
      </c>
      <c r="O189" s="16" t="s">
        <v>978</v>
      </c>
      <c r="P189" s="16" t="s">
        <v>942</v>
      </c>
      <c r="Q189" s="16" t="s">
        <v>1525</v>
      </c>
      <c r="R189" s="16" t="s">
        <v>316</v>
      </c>
      <c r="S189" s="16" t="s">
        <v>1526</v>
      </c>
      <c r="U189" s="16" t="s">
        <v>727</v>
      </c>
      <c r="X189" s="16" t="s">
        <v>1527</v>
      </c>
      <c r="Y189" s="16" t="s">
        <v>1523</v>
      </c>
      <c r="Z189" s="16" t="s">
        <v>469</v>
      </c>
      <c r="AA189" s="16" t="s">
        <v>1528</v>
      </c>
      <c r="AB189" s="16" t="s">
        <v>339</v>
      </c>
    </row>
    <row r="190" spans="1:28" s="16" customFormat="1" ht="30" customHeight="1">
      <c r="A190" s="16">
        <v>191</v>
      </c>
      <c r="B190" s="16" t="s">
        <v>164</v>
      </c>
      <c r="C190" s="16" t="s">
        <v>323</v>
      </c>
      <c r="D190" s="16" t="s">
        <v>324</v>
      </c>
      <c r="F190" s="16" t="s">
        <v>1529</v>
      </c>
      <c r="I190" s="16" t="s">
        <v>1530</v>
      </c>
      <c r="K190" s="16" t="s">
        <v>145</v>
      </c>
      <c r="L190" s="16" t="s">
        <v>1531</v>
      </c>
      <c r="M190" s="16" t="s">
        <v>418</v>
      </c>
      <c r="N190" s="16" t="s">
        <v>1532</v>
      </c>
      <c r="O190" s="16" t="s">
        <v>978</v>
      </c>
      <c r="P190" s="16" t="s">
        <v>278</v>
      </c>
      <c r="Q190" s="16" t="s">
        <v>1533</v>
      </c>
      <c r="R190" s="16" t="s">
        <v>316</v>
      </c>
      <c r="S190" s="16" t="s">
        <v>1534</v>
      </c>
      <c r="U190" s="16" t="s">
        <v>1535</v>
      </c>
      <c r="X190" s="16" t="s">
        <v>1536</v>
      </c>
      <c r="Y190" s="16" t="s">
        <v>418</v>
      </c>
      <c r="Z190" s="16" t="s">
        <v>285</v>
      </c>
      <c r="AA190" s="16" t="s">
        <v>1537</v>
      </c>
      <c r="AB190" s="16" t="s">
        <v>632</v>
      </c>
    </row>
    <row r="191" spans="1:28" s="16" customFormat="1" ht="30" customHeight="1">
      <c r="A191" s="16">
        <v>192</v>
      </c>
      <c r="B191" s="16" t="s">
        <v>164</v>
      </c>
      <c r="C191" s="16" t="s">
        <v>323</v>
      </c>
      <c r="D191" s="16" t="s">
        <v>324</v>
      </c>
      <c r="F191" s="16" t="s">
        <v>1529</v>
      </c>
      <c r="I191" s="16" t="s">
        <v>1538</v>
      </c>
      <c r="K191" s="16" t="s">
        <v>145</v>
      </c>
      <c r="L191" s="16" t="s">
        <v>1531</v>
      </c>
      <c r="M191" s="16" t="s">
        <v>418</v>
      </c>
      <c r="N191" s="16" t="s">
        <v>1539</v>
      </c>
      <c r="O191" s="16" t="s">
        <v>978</v>
      </c>
      <c r="P191" s="16" t="s">
        <v>278</v>
      </c>
      <c r="Q191" s="16" t="s">
        <v>1533</v>
      </c>
      <c r="R191" s="16" t="s">
        <v>316</v>
      </c>
      <c r="S191" s="16" t="s">
        <v>1534</v>
      </c>
      <c r="U191" s="16" t="s">
        <v>1535</v>
      </c>
      <c r="X191" s="16" t="s">
        <v>1540</v>
      </c>
      <c r="Y191" s="16" t="s">
        <v>418</v>
      </c>
      <c r="Z191" s="16" t="s">
        <v>285</v>
      </c>
      <c r="AA191" s="16" t="s">
        <v>1541</v>
      </c>
      <c r="AB191" s="16" t="s">
        <v>632</v>
      </c>
    </row>
    <row r="192" spans="1:28" s="16" customFormat="1" ht="30" customHeight="1">
      <c r="A192" s="16">
        <v>193</v>
      </c>
      <c r="B192" s="16" t="s">
        <v>164</v>
      </c>
      <c r="C192" s="16" t="s">
        <v>323</v>
      </c>
      <c r="D192" s="16" t="s">
        <v>324</v>
      </c>
      <c r="F192" s="16" t="s">
        <v>1529</v>
      </c>
      <c r="I192" s="16" t="s">
        <v>1538</v>
      </c>
      <c r="K192" s="16" t="s">
        <v>233</v>
      </c>
      <c r="L192" s="16" t="s">
        <v>1531</v>
      </c>
      <c r="M192" s="16" t="s">
        <v>418</v>
      </c>
      <c r="N192" s="16" t="s">
        <v>1542</v>
      </c>
      <c r="O192" s="16" t="s">
        <v>978</v>
      </c>
      <c r="P192" s="16" t="s">
        <v>278</v>
      </c>
      <c r="Q192" s="16" t="s">
        <v>1533</v>
      </c>
      <c r="R192" s="16" t="s">
        <v>316</v>
      </c>
      <c r="S192" s="16" t="s">
        <v>1534</v>
      </c>
      <c r="U192" s="16" t="s">
        <v>1535</v>
      </c>
      <c r="X192" s="16" t="s">
        <v>1543</v>
      </c>
      <c r="Y192" s="16" t="s">
        <v>418</v>
      </c>
      <c r="Z192" s="16" t="s">
        <v>285</v>
      </c>
      <c r="AA192" s="16" t="s">
        <v>1541</v>
      </c>
      <c r="AB192" s="16" t="s">
        <v>632</v>
      </c>
    </row>
    <row r="193" spans="1:28" s="16" customFormat="1" ht="30" customHeight="1">
      <c r="A193" s="16">
        <v>194</v>
      </c>
      <c r="B193" s="16" t="s">
        <v>167</v>
      </c>
      <c r="C193" s="16" t="s">
        <v>323</v>
      </c>
      <c r="D193" s="16" t="s">
        <v>324</v>
      </c>
      <c r="F193" s="16" t="s">
        <v>1544</v>
      </c>
      <c r="I193" s="16" t="s">
        <v>1545</v>
      </c>
      <c r="K193" s="16" t="s">
        <v>145</v>
      </c>
      <c r="L193" s="16" t="s">
        <v>1531</v>
      </c>
      <c r="M193" s="16" t="s">
        <v>353</v>
      </c>
      <c r="N193" s="16" t="s">
        <v>1546</v>
      </c>
      <c r="O193" s="16" t="s">
        <v>277</v>
      </c>
      <c r="P193" s="16" t="s">
        <v>258</v>
      </c>
      <c r="Q193" s="16" t="s">
        <v>675</v>
      </c>
      <c r="R193" s="16" t="s">
        <v>316</v>
      </c>
      <c r="S193" s="16" t="s">
        <v>1547</v>
      </c>
      <c r="X193" s="16" t="s">
        <v>1548</v>
      </c>
      <c r="Y193" s="16" t="s">
        <v>353</v>
      </c>
      <c r="Z193" s="16">
        <v>0</v>
      </c>
      <c r="AA193" s="16" t="s">
        <v>1549</v>
      </c>
      <c r="AB193" s="16" t="s">
        <v>268</v>
      </c>
    </row>
    <row r="194" spans="1:28" s="16" customFormat="1" ht="30" customHeight="1">
      <c r="A194" s="16">
        <v>195</v>
      </c>
      <c r="B194" s="16" t="s">
        <v>167</v>
      </c>
      <c r="C194" s="16" t="s">
        <v>323</v>
      </c>
      <c r="D194" s="16" t="s">
        <v>324</v>
      </c>
      <c r="F194" s="16" t="s">
        <v>1544</v>
      </c>
      <c r="I194" s="16" t="s">
        <v>1545</v>
      </c>
      <c r="K194" s="16" t="s">
        <v>145</v>
      </c>
      <c r="L194" s="16" t="s">
        <v>1531</v>
      </c>
      <c r="M194" s="16" t="s">
        <v>353</v>
      </c>
      <c r="N194" s="16" t="s">
        <v>1546</v>
      </c>
      <c r="O194" s="16" t="s">
        <v>277</v>
      </c>
      <c r="P194" s="16" t="s">
        <v>258</v>
      </c>
      <c r="Q194" s="16" t="s">
        <v>675</v>
      </c>
      <c r="R194" s="16" t="s">
        <v>316</v>
      </c>
      <c r="S194" s="16" t="s">
        <v>1547</v>
      </c>
      <c r="X194" s="16" t="s">
        <v>1550</v>
      </c>
      <c r="Y194" s="16" t="s">
        <v>353</v>
      </c>
      <c r="Z194" s="16">
        <v>0</v>
      </c>
      <c r="AA194" s="16" t="s">
        <v>1549</v>
      </c>
      <c r="AB194" s="16" t="s">
        <v>268</v>
      </c>
    </row>
    <row r="195" spans="1:28" s="16" customFormat="1" ht="30" customHeight="1">
      <c r="A195" s="16">
        <v>196</v>
      </c>
      <c r="B195" s="16" t="s">
        <v>167</v>
      </c>
      <c r="C195" s="16" t="s">
        <v>323</v>
      </c>
      <c r="D195" s="16" t="s">
        <v>1551</v>
      </c>
      <c r="F195" s="16" t="s">
        <v>1552</v>
      </c>
      <c r="I195" s="16" t="s">
        <v>1553</v>
      </c>
      <c r="K195" s="16" t="s">
        <v>300</v>
      </c>
      <c r="L195" s="16" t="s">
        <v>1554</v>
      </c>
      <c r="M195" s="16" t="s">
        <v>1555</v>
      </c>
      <c r="N195" s="16" t="s">
        <v>1554</v>
      </c>
      <c r="O195" s="16" t="s">
        <v>277</v>
      </c>
      <c r="P195" s="16" t="s">
        <v>942</v>
      </c>
      <c r="Q195" s="16" t="s">
        <v>1556</v>
      </c>
      <c r="R195" s="16" t="s">
        <v>240</v>
      </c>
      <c r="S195" s="16" t="s">
        <v>1557</v>
      </c>
      <c r="U195" s="16" t="s">
        <v>1558</v>
      </c>
      <c r="V195" s="16" t="s">
        <v>1559</v>
      </c>
      <c r="W195" s="16" t="s">
        <v>76</v>
      </c>
      <c r="X195" s="16" t="s">
        <v>1560</v>
      </c>
      <c r="Z195" s="16" t="s">
        <v>285</v>
      </c>
      <c r="AA195" s="16" t="s">
        <v>1561</v>
      </c>
      <c r="AB195" s="16" t="s">
        <v>1562</v>
      </c>
    </row>
    <row r="196" spans="1:28" s="16" customFormat="1" ht="30" customHeight="1">
      <c r="A196" s="16">
        <v>197</v>
      </c>
      <c r="B196" s="16" t="s">
        <v>164</v>
      </c>
      <c r="C196" s="16" t="s">
        <v>323</v>
      </c>
      <c r="D196" s="16" t="s">
        <v>1563</v>
      </c>
      <c r="F196" s="16" t="s">
        <v>1564</v>
      </c>
      <c r="I196" s="16" t="s">
        <v>1565</v>
      </c>
      <c r="K196" s="16" t="s">
        <v>255</v>
      </c>
      <c r="L196" s="16" t="s">
        <v>1566</v>
      </c>
      <c r="M196" s="16" t="s">
        <v>1297</v>
      </c>
      <c r="N196" s="16" t="s">
        <v>1567</v>
      </c>
      <c r="O196" s="16" t="s">
        <v>381</v>
      </c>
      <c r="P196" s="16" t="s">
        <v>942</v>
      </c>
      <c r="Q196" s="16" t="s">
        <v>1568</v>
      </c>
      <c r="R196" s="16" t="s">
        <v>316</v>
      </c>
      <c r="S196" s="16" t="s">
        <v>1569</v>
      </c>
      <c r="X196" s="16" t="s">
        <v>1570</v>
      </c>
      <c r="Y196" s="16" t="s">
        <v>1297</v>
      </c>
      <c r="AA196" s="16" t="s">
        <v>1571</v>
      </c>
      <c r="AB196" s="16" t="s">
        <v>268</v>
      </c>
    </row>
    <row r="197" spans="1:28" s="16" customFormat="1" ht="30" customHeight="1">
      <c r="A197" s="16">
        <v>198</v>
      </c>
      <c r="B197" s="16" t="s">
        <v>164</v>
      </c>
      <c r="C197" s="16" t="s">
        <v>323</v>
      </c>
      <c r="D197" s="16" t="s">
        <v>324</v>
      </c>
      <c r="F197" s="16" t="s">
        <v>325</v>
      </c>
      <c r="I197" s="16" t="s">
        <v>1572</v>
      </c>
      <c r="K197" s="16" t="s">
        <v>300</v>
      </c>
      <c r="N197" s="16" t="s">
        <v>1573</v>
      </c>
      <c r="O197" s="16" t="s">
        <v>277</v>
      </c>
      <c r="R197" s="16" t="s">
        <v>316</v>
      </c>
      <c r="S197" s="16" t="s">
        <v>1226</v>
      </c>
      <c r="U197" s="16" t="s">
        <v>333</v>
      </c>
      <c r="V197" s="16" t="s">
        <v>334</v>
      </c>
      <c r="W197" s="16" t="s">
        <v>335</v>
      </c>
      <c r="X197" s="16" t="s">
        <v>1574</v>
      </c>
      <c r="AA197" s="16" t="s">
        <v>1575</v>
      </c>
      <c r="AB197" s="16" t="s">
        <v>268</v>
      </c>
    </row>
    <row r="198" spans="1:28" s="16" customFormat="1" ht="30" customHeight="1">
      <c r="A198" s="16">
        <v>199</v>
      </c>
      <c r="B198" s="16" t="s">
        <v>167</v>
      </c>
      <c r="C198" s="16" t="s">
        <v>323</v>
      </c>
      <c r="D198" s="16" t="s">
        <v>324</v>
      </c>
      <c r="E198" s="16" t="s">
        <v>295</v>
      </c>
      <c r="F198" s="16" t="s">
        <v>1576</v>
      </c>
      <c r="H198" s="16" t="s">
        <v>1577</v>
      </c>
      <c r="I198" s="16" t="s">
        <v>1578</v>
      </c>
      <c r="J198" s="16" t="s">
        <v>299</v>
      </c>
      <c r="K198" s="16" t="s">
        <v>300</v>
      </c>
      <c r="L198" s="16" t="s">
        <v>340</v>
      </c>
      <c r="M198" s="16" t="s">
        <v>1579</v>
      </c>
      <c r="N198" s="16" t="s">
        <v>933</v>
      </c>
      <c r="O198" s="16" t="s">
        <v>277</v>
      </c>
      <c r="P198" s="16" t="s">
        <v>258</v>
      </c>
      <c r="Q198" s="16" t="s">
        <v>764</v>
      </c>
      <c r="R198" s="16" t="s">
        <v>240</v>
      </c>
      <c r="S198" s="16" t="s">
        <v>1580</v>
      </c>
      <c r="V198" s="16" t="s">
        <v>1581</v>
      </c>
      <c r="W198" s="16" t="s">
        <v>1582</v>
      </c>
      <c r="X198" s="16" t="s">
        <v>1583</v>
      </c>
      <c r="AB198" s="16" t="s">
        <v>395</v>
      </c>
    </row>
    <row r="199" spans="1:28" s="16" customFormat="1" ht="30" customHeight="1">
      <c r="A199" s="16">
        <v>200</v>
      </c>
      <c r="I199" s="16" t="s">
        <v>1584</v>
      </c>
      <c r="K199" s="16" t="s">
        <v>233</v>
      </c>
      <c r="S199" s="16" t="s">
        <v>584</v>
      </c>
      <c r="X199" s="16" t="s">
        <v>1585</v>
      </c>
      <c r="AB199" s="16" t="s">
        <v>558</v>
      </c>
    </row>
    <row r="200" spans="1:28" s="16" customFormat="1" ht="30" customHeight="1">
      <c r="A200" s="16">
        <v>201</v>
      </c>
      <c r="B200" s="16" t="s">
        <v>164</v>
      </c>
      <c r="C200" s="16" t="s">
        <v>225</v>
      </c>
      <c r="F200" s="16" t="s">
        <v>1586</v>
      </c>
      <c r="H200" s="16" t="s">
        <v>1587</v>
      </c>
      <c r="I200" s="16" t="s">
        <v>1588</v>
      </c>
      <c r="J200" s="16" t="s">
        <v>1589</v>
      </c>
      <c r="K200" s="16" t="s">
        <v>351</v>
      </c>
      <c r="L200" s="16" t="s">
        <v>1590</v>
      </c>
      <c r="M200" s="16" t="s">
        <v>1590</v>
      </c>
      <c r="N200" s="16" t="s">
        <v>1591</v>
      </c>
      <c r="O200" s="16" t="s">
        <v>237</v>
      </c>
      <c r="P200" s="16" t="s">
        <v>238</v>
      </c>
      <c r="Q200" s="16" t="s">
        <v>1592</v>
      </c>
      <c r="R200" s="16" t="s">
        <v>316</v>
      </c>
      <c r="S200" s="16" t="s">
        <v>1593</v>
      </c>
      <c r="W200" s="16" t="s">
        <v>1594</v>
      </c>
      <c r="X200" s="16" t="s">
        <v>1595</v>
      </c>
      <c r="AB200" s="16" t="s">
        <v>268</v>
      </c>
    </row>
    <row r="201" spans="1:28" s="16" customFormat="1" ht="30" customHeight="1">
      <c r="A201" s="16">
        <v>202</v>
      </c>
      <c r="B201" s="16" t="s">
        <v>164</v>
      </c>
      <c r="C201" s="16" t="s">
        <v>225</v>
      </c>
      <c r="F201" s="16" t="s">
        <v>1100</v>
      </c>
      <c r="H201" s="16" t="s">
        <v>1596</v>
      </c>
      <c r="I201" s="16" t="s">
        <v>1597</v>
      </c>
      <c r="K201" s="16" t="s">
        <v>300</v>
      </c>
      <c r="N201" s="16" t="s">
        <v>1598</v>
      </c>
      <c r="O201" s="16" t="s">
        <v>1599</v>
      </c>
      <c r="P201" s="16" t="s">
        <v>278</v>
      </c>
      <c r="Q201" s="16" t="s">
        <v>1600</v>
      </c>
      <c r="R201" s="16" t="s">
        <v>316</v>
      </c>
      <c r="S201" s="16" t="s">
        <v>1601</v>
      </c>
      <c r="X201" s="16" t="s">
        <v>1602</v>
      </c>
      <c r="AB201" s="16" t="s">
        <v>268</v>
      </c>
    </row>
    <row r="202" spans="1:28" ht="15" customHeight="1">
      <c r="A202">
        <v>203</v>
      </c>
      <c r="C202" t="s">
        <v>323</v>
      </c>
      <c r="E202" t="s">
        <v>1603</v>
      </c>
      <c r="F202" t="s">
        <v>1603</v>
      </c>
      <c r="I202" t="s">
        <v>1190</v>
      </c>
      <c r="J202" t="s">
        <v>1604</v>
      </c>
      <c r="K202" t="s">
        <v>300</v>
      </c>
      <c r="L202" t="s">
        <v>1605</v>
      </c>
      <c r="M202" t="s">
        <v>1606</v>
      </c>
      <c r="N202" t="s">
        <v>1605</v>
      </c>
      <c r="P202" t="s">
        <v>420</v>
      </c>
      <c r="Q202" t="s">
        <v>1607</v>
      </c>
      <c r="R202" t="s">
        <v>316</v>
      </c>
      <c r="S202" t="s">
        <v>1604</v>
      </c>
      <c r="U202" t="s">
        <v>333</v>
      </c>
      <c r="X202" t="s">
        <v>1608</v>
      </c>
      <c r="Y202" t="s">
        <v>1609</v>
      </c>
      <c r="Z202" t="s">
        <v>554</v>
      </c>
      <c r="AA202" t="s">
        <v>1610</v>
      </c>
      <c r="AB202" t="s">
        <v>286</v>
      </c>
    </row>
    <row r="203" spans="1:28" ht="15" customHeight="1">
      <c r="A203">
        <v>203</v>
      </c>
      <c r="B203" t="s">
        <v>164</v>
      </c>
      <c r="C203" t="s">
        <v>323</v>
      </c>
      <c r="F203" t="s">
        <v>1611</v>
      </c>
      <c r="I203" t="s">
        <v>1612</v>
      </c>
      <c r="K203" t="s">
        <v>936</v>
      </c>
      <c r="M203" t="s">
        <v>940</v>
      </c>
      <c r="N203" t="s">
        <v>1613</v>
      </c>
      <c r="P203" t="s">
        <v>278</v>
      </c>
      <c r="Q203" t="s">
        <v>1614</v>
      </c>
      <c r="R203" t="s">
        <v>260</v>
      </c>
      <c r="S203" t="s">
        <v>1615</v>
      </c>
      <c r="U203" t="s">
        <v>1616</v>
      </c>
      <c r="X203" t="s">
        <v>1617</v>
      </c>
      <c r="Y203" t="s">
        <v>1609</v>
      </c>
      <c r="Z203" t="s">
        <v>285</v>
      </c>
      <c r="AA203" t="s">
        <v>1618</v>
      </c>
      <c r="AB203" t="s">
        <v>470</v>
      </c>
    </row>
    <row r="204" spans="1:28" ht="15" customHeight="1">
      <c r="A204">
        <v>204</v>
      </c>
      <c r="C204" t="s">
        <v>323</v>
      </c>
      <c r="I204" t="s">
        <v>1184</v>
      </c>
      <c r="J204" t="s">
        <v>1619</v>
      </c>
      <c r="K204" t="s">
        <v>351</v>
      </c>
      <c r="L204" t="s">
        <v>1605</v>
      </c>
      <c r="M204" t="s">
        <v>1606</v>
      </c>
      <c r="N204" t="s">
        <v>1605</v>
      </c>
      <c r="P204" t="s">
        <v>344</v>
      </c>
      <c r="Q204" t="s">
        <v>1607</v>
      </c>
      <c r="R204" t="s">
        <v>316</v>
      </c>
      <c r="S204" t="s">
        <v>1620</v>
      </c>
      <c r="U204" t="s">
        <v>333</v>
      </c>
      <c r="X204" t="s">
        <v>1621</v>
      </c>
      <c r="Y204" t="s">
        <v>1609</v>
      </c>
      <c r="Z204" t="s">
        <v>247</v>
      </c>
      <c r="AA204" t="s">
        <v>1622</v>
      </c>
      <c r="AB204" t="s">
        <v>521</v>
      </c>
    </row>
    <row r="205" spans="1:28" ht="15" customHeight="1">
      <c r="A205">
        <v>205</v>
      </c>
      <c r="B205" t="s">
        <v>164</v>
      </c>
      <c r="C205" t="s">
        <v>225</v>
      </c>
      <c r="F205" t="s">
        <v>1623</v>
      </c>
      <c r="G205" t="s">
        <v>1624</v>
      </c>
      <c r="H205" t="s">
        <v>1625</v>
      </c>
      <c r="K205" t="s">
        <v>145</v>
      </c>
      <c r="M205" t="s">
        <v>1110</v>
      </c>
      <c r="O205" t="s">
        <v>237</v>
      </c>
      <c r="P205" t="s">
        <v>278</v>
      </c>
      <c r="Q205" t="s">
        <v>1600</v>
      </c>
      <c r="R205" t="s">
        <v>316</v>
      </c>
      <c r="S205" t="s">
        <v>1626</v>
      </c>
      <c r="W205" t="s">
        <v>1627</v>
      </c>
      <c r="X205" t="s">
        <v>1628</v>
      </c>
      <c r="AA205" t="s">
        <v>1629</v>
      </c>
      <c r="AB205" t="s">
        <v>268</v>
      </c>
    </row>
    <row r="206" spans="1:28" ht="15" customHeight="1">
      <c r="A206">
        <v>206</v>
      </c>
      <c r="C206" t="s">
        <v>323</v>
      </c>
      <c r="F206" t="s">
        <v>1630</v>
      </c>
      <c r="I206" t="s">
        <v>1631</v>
      </c>
      <c r="K206" t="s">
        <v>233</v>
      </c>
      <c r="M206" t="s">
        <v>1632</v>
      </c>
      <c r="O206" t="s">
        <v>1633</v>
      </c>
      <c r="P206" t="s">
        <v>258</v>
      </c>
      <c r="Q206" t="s">
        <v>1634</v>
      </c>
      <c r="R206" t="s">
        <v>316</v>
      </c>
      <c r="S206" t="s">
        <v>1635</v>
      </c>
      <c r="X206" t="s">
        <v>1636</v>
      </c>
      <c r="Y206" t="s">
        <v>324</v>
      </c>
      <c r="Z206" t="s">
        <v>554</v>
      </c>
      <c r="AA206" t="s">
        <v>1629</v>
      </c>
      <c r="AB206" t="s">
        <v>268</v>
      </c>
    </row>
    <row r="207" spans="1:28" ht="15" customHeight="1">
      <c r="A207">
        <v>207</v>
      </c>
      <c r="B207" t="s">
        <v>167</v>
      </c>
      <c r="C207" t="s">
        <v>308</v>
      </c>
      <c r="K207" t="s">
        <v>145</v>
      </c>
      <c r="O207" t="s">
        <v>1267</v>
      </c>
      <c r="P207" t="s">
        <v>238</v>
      </c>
      <c r="Q207" t="s">
        <v>1637</v>
      </c>
      <c r="R207" t="s">
        <v>240</v>
      </c>
      <c r="S207" t="s">
        <v>148</v>
      </c>
      <c r="X207" t="s">
        <v>1638</v>
      </c>
      <c r="AA207" t="s">
        <v>1639</v>
      </c>
      <c r="AB207" t="s">
        <v>395</v>
      </c>
    </row>
    <row r="208" spans="1:28" ht="15" customHeight="1">
      <c r="A208">
        <v>208</v>
      </c>
      <c r="B208" t="s">
        <v>164</v>
      </c>
      <c r="C208" t="s">
        <v>323</v>
      </c>
      <c r="F208" t="s">
        <v>1640</v>
      </c>
      <c r="I208" t="s">
        <v>1641</v>
      </c>
      <c r="K208" t="s">
        <v>233</v>
      </c>
      <c r="O208" t="s">
        <v>237</v>
      </c>
      <c r="P208" t="s">
        <v>258</v>
      </c>
      <c r="Q208" t="s">
        <v>1642</v>
      </c>
      <c r="R208" t="s">
        <v>240</v>
      </c>
      <c r="S208" t="s">
        <v>1643</v>
      </c>
      <c r="U208" t="s">
        <v>333</v>
      </c>
      <c r="V208" t="s">
        <v>1644</v>
      </c>
      <c r="W208" t="s">
        <v>1645</v>
      </c>
      <c r="X208" t="s">
        <v>1646</v>
      </c>
      <c r="Y208" t="s">
        <v>353</v>
      </c>
      <c r="AA208" t="s">
        <v>1647</v>
      </c>
      <c r="AB208" t="s">
        <v>599</v>
      </c>
    </row>
    <row r="209" spans="1:28" ht="15" customHeight="1">
      <c r="A209">
        <v>209</v>
      </c>
      <c r="B209" t="s">
        <v>164</v>
      </c>
      <c r="C209" t="s">
        <v>225</v>
      </c>
      <c r="G209" t="s">
        <v>1648</v>
      </c>
      <c r="H209" t="s">
        <v>1649</v>
      </c>
      <c r="K209" t="s">
        <v>233</v>
      </c>
      <c r="M209" t="s">
        <v>1650</v>
      </c>
      <c r="N209" t="s">
        <v>313</v>
      </c>
      <c r="O209" t="s">
        <v>683</v>
      </c>
      <c r="P209" t="s">
        <v>278</v>
      </c>
      <c r="Q209" t="s">
        <v>195</v>
      </c>
      <c r="R209" t="s">
        <v>316</v>
      </c>
      <c r="X209" t="s">
        <v>1651</v>
      </c>
      <c r="Y209" t="s">
        <v>321</v>
      </c>
      <c r="Z209" t="s">
        <v>554</v>
      </c>
      <c r="AB209" t="s">
        <v>558</v>
      </c>
    </row>
    <row r="210" spans="1:28" ht="15" customHeight="1">
      <c r="A210">
        <v>210</v>
      </c>
      <c r="B210" t="s">
        <v>164</v>
      </c>
      <c r="C210" t="s">
        <v>225</v>
      </c>
      <c r="G210" t="s">
        <v>1648</v>
      </c>
      <c r="H210" t="s">
        <v>1652</v>
      </c>
      <c r="K210" t="s">
        <v>233</v>
      </c>
      <c r="M210" t="s">
        <v>1653</v>
      </c>
      <c r="N210" t="s">
        <v>313</v>
      </c>
      <c r="O210" t="s">
        <v>683</v>
      </c>
      <c r="P210" t="s">
        <v>278</v>
      </c>
      <c r="Q210" t="s">
        <v>195</v>
      </c>
      <c r="R210" t="s">
        <v>316</v>
      </c>
      <c r="X210" t="s">
        <v>321</v>
      </c>
      <c r="Y210" t="s">
        <v>321</v>
      </c>
      <c r="Z210" t="s">
        <v>247</v>
      </c>
      <c r="AB210" t="s">
        <v>558</v>
      </c>
    </row>
    <row r="211" spans="1:28" ht="15" customHeight="1">
      <c r="A211">
        <v>211</v>
      </c>
      <c r="C211" t="s">
        <v>225</v>
      </c>
      <c r="F211" t="s">
        <v>375</v>
      </c>
      <c r="K211" t="s">
        <v>233</v>
      </c>
      <c r="M211" t="s">
        <v>379</v>
      </c>
      <c r="P211" t="s">
        <v>258</v>
      </c>
      <c r="Q211" t="s">
        <v>382</v>
      </c>
      <c r="S211" t="s">
        <v>1654</v>
      </c>
      <c r="V211" t="s">
        <v>1655</v>
      </c>
      <c r="W211" t="s">
        <v>385</v>
      </c>
      <c r="X211" t="s">
        <v>1656</v>
      </c>
      <c r="Y211" t="s">
        <v>1657</v>
      </c>
      <c r="AB211" t="s">
        <v>388</v>
      </c>
    </row>
    <row r="212" spans="1:28" ht="15" customHeight="1">
      <c r="A212">
        <v>212</v>
      </c>
      <c r="B212" t="s">
        <v>164</v>
      </c>
      <c r="C212" t="s">
        <v>225</v>
      </c>
      <c r="F212" t="s">
        <v>228</v>
      </c>
      <c r="I212" t="s">
        <v>1658</v>
      </c>
      <c r="K212" t="s">
        <v>300</v>
      </c>
      <c r="M212" t="s">
        <v>1659</v>
      </c>
      <c r="N212" t="s">
        <v>1660</v>
      </c>
      <c r="O212" t="s">
        <v>237</v>
      </c>
      <c r="P212" t="s">
        <v>258</v>
      </c>
      <c r="Q212" t="s">
        <v>1661</v>
      </c>
      <c r="R212" t="s">
        <v>316</v>
      </c>
      <c r="S212" t="s">
        <v>241</v>
      </c>
      <c r="V212" t="s">
        <v>1662</v>
      </c>
      <c r="W212" t="s">
        <v>688</v>
      </c>
      <c r="X212" t="s">
        <v>1663</v>
      </c>
      <c r="Y212" t="s">
        <v>246</v>
      </c>
      <c r="AB212" t="s">
        <v>268</v>
      </c>
    </row>
    <row r="213" spans="1:28" ht="15" customHeight="1">
      <c r="A213">
        <v>213</v>
      </c>
      <c r="B213" t="s">
        <v>164</v>
      </c>
      <c r="C213" t="s">
        <v>308</v>
      </c>
      <c r="F213" t="s">
        <v>1664</v>
      </c>
      <c r="H213" t="s">
        <v>723</v>
      </c>
      <c r="I213" t="s">
        <v>1665</v>
      </c>
      <c r="K213" t="s">
        <v>233</v>
      </c>
      <c r="M213" t="s">
        <v>1149</v>
      </c>
      <c r="N213" t="s">
        <v>1666</v>
      </c>
      <c r="O213" t="s">
        <v>582</v>
      </c>
      <c r="P213" t="s">
        <v>258</v>
      </c>
      <c r="Q213" t="s">
        <v>1667</v>
      </c>
      <c r="R213" t="s">
        <v>260</v>
      </c>
      <c r="S213" t="s">
        <v>1668</v>
      </c>
      <c r="X213" t="s">
        <v>1669</v>
      </c>
      <c r="Z213" t="s">
        <v>267</v>
      </c>
      <c r="AB213" t="s">
        <v>558</v>
      </c>
    </row>
    <row r="214" spans="1:28" ht="15" customHeight="1">
      <c r="A214">
        <v>214</v>
      </c>
      <c r="B214" t="s">
        <v>164</v>
      </c>
      <c r="C214" t="s">
        <v>225</v>
      </c>
      <c r="F214" t="s">
        <v>1670</v>
      </c>
      <c r="I214" t="s">
        <v>1671</v>
      </c>
      <c r="K214" t="s">
        <v>1672</v>
      </c>
      <c r="L214" t="s">
        <v>1673</v>
      </c>
      <c r="M214" t="s">
        <v>477</v>
      </c>
      <c r="O214" t="s">
        <v>381</v>
      </c>
      <c r="P214" t="s">
        <v>258</v>
      </c>
      <c r="Q214" t="s">
        <v>1333</v>
      </c>
      <c r="R214" t="s">
        <v>316</v>
      </c>
      <c r="S214" t="s">
        <v>1674</v>
      </c>
      <c r="V214" t="s">
        <v>1675</v>
      </c>
      <c r="W214" t="s">
        <v>244</v>
      </c>
      <c r="X214" t="s">
        <v>1676</v>
      </c>
      <c r="AB214" t="s">
        <v>395</v>
      </c>
    </row>
  </sheetData>
  <customSheetViews>
    <customSheetView guid="{222241F8-7054-424C-A739-4D6A717F5BC2}" state="hidden">
      <pane xSplit="0.66548042704626331" ySplit="1.509090909090909" topLeftCell="B3" activePane="bottomRight" state="frozen"/>
      <selection pane="bottomRight" activeCell="B3" sqref="B3"/>
      <pageMargins left="0" right="0" top="0" bottom="0" header="0" footer="0"/>
      <pageSetup paperSize="9" orientation="portrait" r:id="rId1"/>
    </customSheetView>
  </customSheetView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35368-8BAA-4CC2-877F-5145D56C817A}">
  <dimension ref="A1:D177"/>
  <sheetViews>
    <sheetView showGridLines="0" zoomScale="85" zoomScaleNormal="85" workbookViewId="0">
      <pane ySplit="1" topLeftCell="A2" activePane="bottomLeft" state="frozen"/>
      <selection pane="bottomLeft" activeCell="A2" sqref="A2:A5"/>
    </sheetView>
  </sheetViews>
  <sheetFormatPr baseColWidth="10" defaultColWidth="11.453125" defaultRowHeight="14.5"/>
  <cols>
    <col min="1" max="1" width="41.54296875" customWidth="1"/>
    <col min="2" max="2" width="117.54296875" customWidth="1"/>
    <col min="3" max="3" width="169.26953125" customWidth="1"/>
  </cols>
  <sheetData>
    <row r="1" spans="1:4" ht="24" customHeight="1" thickBot="1">
      <c r="A1" s="22" t="s">
        <v>1677</v>
      </c>
      <c r="B1" s="23" t="s">
        <v>1678</v>
      </c>
      <c r="D1" s="8" t="s">
        <v>1679</v>
      </c>
    </row>
    <row r="2" spans="1:4">
      <c r="A2" s="352" t="s">
        <v>1680</v>
      </c>
      <c r="B2" s="50" t="s">
        <v>1681</v>
      </c>
    </row>
    <row r="3" spans="1:4">
      <c r="A3" s="353"/>
      <c r="B3" s="11" t="s">
        <v>1682</v>
      </c>
    </row>
    <row r="4" spans="1:4">
      <c r="A4" s="353"/>
      <c r="B4" s="11" t="s">
        <v>1683</v>
      </c>
    </row>
    <row r="5" spans="1:4" ht="15" thickBot="1">
      <c r="A5" s="354"/>
      <c r="B5" s="52" t="s">
        <v>1684</v>
      </c>
    </row>
    <row r="6" spans="1:4" ht="15" thickBot="1">
      <c r="A6" s="53" t="s">
        <v>1683</v>
      </c>
      <c r="B6" s="32" t="s">
        <v>1685</v>
      </c>
    </row>
    <row r="7" spans="1:4" ht="15" thickBot="1">
      <c r="A7" s="53" t="s">
        <v>1686</v>
      </c>
      <c r="B7" s="54" t="s">
        <v>1687</v>
      </c>
    </row>
    <row r="8" spans="1:4" ht="15" thickBot="1">
      <c r="A8" s="53" t="s">
        <v>1688</v>
      </c>
      <c r="B8" s="54" t="s">
        <v>1689</v>
      </c>
    </row>
    <row r="9" spans="1:4" ht="15" thickBot="1">
      <c r="A9" s="53" t="s">
        <v>1690</v>
      </c>
      <c r="B9" s="54"/>
    </row>
    <row r="10" spans="1:4" ht="15" thickBot="1">
      <c r="A10" s="53" t="s">
        <v>1691</v>
      </c>
      <c r="B10" s="54"/>
    </row>
    <row r="11" spans="1:4" ht="15" thickBot="1">
      <c r="A11" s="53" t="s">
        <v>1692</v>
      </c>
      <c r="B11" s="54"/>
    </row>
    <row r="12" spans="1:4">
      <c r="A12" s="352" t="s">
        <v>1693</v>
      </c>
      <c r="B12" s="50" t="s">
        <v>1694</v>
      </c>
    </row>
    <row r="13" spans="1:4">
      <c r="A13" s="353"/>
      <c r="B13" s="11" t="s">
        <v>1693</v>
      </c>
    </row>
    <row r="14" spans="1:4">
      <c r="A14" s="353"/>
      <c r="B14" s="11" t="s">
        <v>1695</v>
      </c>
    </row>
    <row r="15" spans="1:4" ht="15" thickBot="1">
      <c r="A15" s="354"/>
      <c r="B15" s="11" t="s">
        <v>1696</v>
      </c>
    </row>
    <row r="16" spans="1:4" ht="15" thickBot="1">
      <c r="A16" s="53" t="s">
        <v>1697</v>
      </c>
      <c r="B16" s="11" t="s">
        <v>1698</v>
      </c>
    </row>
    <row r="17" spans="1:3" ht="25.5" thickBot="1">
      <c r="A17" s="53" t="s">
        <v>1696</v>
      </c>
      <c r="B17" s="12" t="s">
        <v>1699</v>
      </c>
    </row>
    <row r="18" spans="1:3" ht="15" thickBot="1">
      <c r="A18" s="53" t="s">
        <v>1698</v>
      </c>
      <c r="B18" s="33" t="s">
        <v>1700</v>
      </c>
    </row>
    <row r="19" spans="1:3">
      <c r="A19" s="352" t="s">
        <v>1701</v>
      </c>
      <c r="B19" s="55" t="s">
        <v>1702</v>
      </c>
    </row>
    <row r="20" spans="1:3" ht="37.5" customHeight="1" thickBot="1">
      <c r="A20" s="354"/>
      <c r="B20" s="34" t="s">
        <v>1703</v>
      </c>
    </row>
    <row r="21" spans="1:3">
      <c r="A21" s="352" t="s">
        <v>1704</v>
      </c>
      <c r="B21" s="50" t="s">
        <v>1705</v>
      </c>
    </row>
    <row r="22" spans="1:3" ht="25.5" customHeight="1">
      <c r="A22" s="353"/>
      <c r="B22" s="11" t="s">
        <v>1706</v>
      </c>
    </row>
    <row r="23" spans="1:3">
      <c r="A23" s="353"/>
      <c r="B23" s="11"/>
    </row>
    <row r="24" spans="1:3">
      <c r="A24" s="353"/>
      <c r="B24" s="11"/>
    </row>
    <row r="25" spans="1:3">
      <c r="A25" s="353"/>
      <c r="B25" s="11"/>
    </row>
    <row r="26" spans="1:3">
      <c r="A26" s="353"/>
      <c r="B26" s="11"/>
    </row>
    <row r="27" spans="1:3">
      <c r="A27" s="353"/>
      <c r="B27" s="11"/>
    </row>
    <row r="28" spans="1:3" ht="15" thickBot="1">
      <c r="A28" s="354"/>
      <c r="B28" s="52"/>
    </row>
    <row r="29" spans="1:3" ht="94.5" customHeight="1" thickBot="1">
      <c r="A29" s="51" t="s">
        <v>1707</v>
      </c>
      <c r="B29" s="50" t="s">
        <v>1708</v>
      </c>
      <c r="C29" s="19" t="s">
        <v>1709</v>
      </c>
    </row>
    <row r="30" spans="1:3" ht="16.5">
      <c r="A30" s="352" t="s">
        <v>1710</v>
      </c>
      <c r="B30" s="50" t="s">
        <v>1711</v>
      </c>
      <c r="C30" s="9"/>
    </row>
    <row r="31" spans="1:3" ht="16.5">
      <c r="A31" s="353"/>
      <c r="B31" s="11" t="s">
        <v>1712</v>
      </c>
      <c r="C31" s="9"/>
    </row>
    <row r="32" spans="1:3" ht="16.5">
      <c r="A32" s="353"/>
      <c r="B32" s="11" t="s">
        <v>1713</v>
      </c>
      <c r="C32" s="9"/>
    </row>
    <row r="33" spans="1:2">
      <c r="A33" s="353"/>
      <c r="B33" s="11" t="s">
        <v>1714</v>
      </c>
    </row>
    <row r="34" spans="1:2">
      <c r="A34" s="353"/>
      <c r="B34" s="11" t="s">
        <v>1715</v>
      </c>
    </row>
    <row r="35" spans="1:2">
      <c r="A35" s="353"/>
      <c r="B35" s="11" t="s">
        <v>1716</v>
      </c>
    </row>
    <row r="36" spans="1:2" ht="26.5" thickBot="1">
      <c r="A36" s="354"/>
      <c r="B36" s="52" t="s">
        <v>1717</v>
      </c>
    </row>
    <row r="37" spans="1:2">
      <c r="A37" s="352" t="s">
        <v>1718</v>
      </c>
      <c r="B37" s="50" t="s">
        <v>1719</v>
      </c>
    </row>
    <row r="38" spans="1:2">
      <c r="A38" s="353"/>
      <c r="B38" s="11" t="s">
        <v>1713</v>
      </c>
    </row>
    <row r="39" spans="1:2">
      <c r="A39" s="353"/>
      <c r="B39" s="11" t="s">
        <v>1714</v>
      </c>
    </row>
    <row r="40" spans="1:2" ht="25.5" thickBot="1">
      <c r="A40" s="354"/>
      <c r="B40" s="52" t="s">
        <v>1720</v>
      </c>
    </row>
    <row r="41" spans="1:2">
      <c r="A41" s="352" t="s">
        <v>1721</v>
      </c>
      <c r="B41" s="50" t="s">
        <v>1722</v>
      </c>
    </row>
    <row r="42" spans="1:2">
      <c r="A42" s="353"/>
      <c r="B42" s="35" t="s">
        <v>1723</v>
      </c>
    </row>
    <row r="43" spans="1:2" ht="15" thickBot="1">
      <c r="A43" s="354"/>
      <c r="B43" s="52" t="s">
        <v>1724</v>
      </c>
    </row>
    <row r="44" spans="1:2" ht="53.25" customHeight="1" thickBot="1">
      <c r="A44" s="53" t="s">
        <v>1725</v>
      </c>
      <c r="B44" s="54" t="s">
        <v>1726</v>
      </c>
    </row>
    <row r="45" spans="1:2">
      <c r="A45" s="352" t="s">
        <v>1727</v>
      </c>
      <c r="B45" s="50" t="s">
        <v>1711</v>
      </c>
    </row>
    <row r="46" spans="1:2">
      <c r="A46" s="353"/>
      <c r="B46" s="56" t="s">
        <v>1728</v>
      </c>
    </row>
    <row r="47" spans="1:2">
      <c r="A47" s="353"/>
      <c r="B47" s="12" t="s">
        <v>1729</v>
      </c>
    </row>
    <row r="48" spans="1:2">
      <c r="A48" s="353"/>
      <c r="B48" s="56" t="s">
        <v>1730</v>
      </c>
    </row>
    <row r="49" spans="1:2" ht="25">
      <c r="A49" s="353"/>
      <c r="B49" s="12" t="s">
        <v>1731</v>
      </c>
    </row>
    <row r="50" spans="1:2">
      <c r="A50" s="353"/>
      <c r="B50" s="56" t="s">
        <v>1732</v>
      </c>
    </row>
    <row r="51" spans="1:2" ht="15" thickBot="1">
      <c r="A51" s="354"/>
      <c r="B51" s="57" t="s">
        <v>1733</v>
      </c>
    </row>
    <row r="52" spans="1:2" ht="25">
      <c r="A52" s="352" t="s">
        <v>1734</v>
      </c>
      <c r="B52" s="55" t="s">
        <v>1735</v>
      </c>
    </row>
    <row r="53" spans="1:2">
      <c r="A53" s="353"/>
      <c r="B53" s="58" t="s">
        <v>1736</v>
      </c>
    </row>
    <row r="54" spans="1:2">
      <c r="A54" s="353"/>
      <c r="B54" s="12" t="s">
        <v>1737</v>
      </c>
    </row>
    <row r="55" spans="1:2">
      <c r="A55" s="353"/>
      <c r="B55" s="12" t="s">
        <v>1738</v>
      </c>
    </row>
    <row r="56" spans="1:2">
      <c r="A56" s="353"/>
      <c r="B56" s="59" t="s">
        <v>1739</v>
      </c>
    </row>
    <row r="57" spans="1:2" ht="25">
      <c r="A57" s="353"/>
      <c r="B57" s="12" t="s">
        <v>1740</v>
      </c>
    </row>
    <row r="58" spans="1:2">
      <c r="A58" s="353"/>
      <c r="B58" s="11" t="s">
        <v>1741</v>
      </c>
    </row>
    <row r="59" spans="1:2">
      <c r="A59" s="353"/>
      <c r="B59" s="24" t="s">
        <v>1742</v>
      </c>
    </row>
    <row r="60" spans="1:2">
      <c r="A60" s="353"/>
      <c r="B60" s="59" t="s">
        <v>1743</v>
      </c>
    </row>
    <row r="61" spans="1:2" ht="25">
      <c r="A61" s="353"/>
      <c r="B61" s="12" t="s">
        <v>1744</v>
      </c>
    </row>
    <row r="62" spans="1:2">
      <c r="A62" s="353"/>
      <c r="B62" s="11" t="s">
        <v>1745</v>
      </c>
    </row>
    <row r="63" spans="1:2">
      <c r="A63" s="353"/>
      <c r="B63" s="11" t="s">
        <v>1746</v>
      </c>
    </row>
    <row r="64" spans="1:2">
      <c r="A64" s="353"/>
      <c r="B64" s="25" t="s">
        <v>1747</v>
      </c>
    </row>
    <row r="65" spans="1:2">
      <c r="A65" s="353"/>
      <c r="B65" s="25" t="s">
        <v>1748</v>
      </c>
    </row>
    <row r="66" spans="1:2">
      <c r="A66" s="353"/>
      <c r="B66" s="25" t="s">
        <v>1749</v>
      </c>
    </row>
    <row r="67" spans="1:2">
      <c r="A67" s="353"/>
      <c r="B67" s="25" t="s">
        <v>1750</v>
      </c>
    </row>
    <row r="68" spans="1:2" ht="15" thickBot="1">
      <c r="A68" s="354"/>
      <c r="B68" s="26" t="s">
        <v>1751</v>
      </c>
    </row>
    <row r="69" spans="1:2" ht="25">
      <c r="A69" s="352" t="s">
        <v>1752</v>
      </c>
      <c r="B69" s="55" t="s">
        <v>1753</v>
      </c>
    </row>
    <row r="70" spans="1:2">
      <c r="A70" s="353"/>
      <c r="B70" s="58" t="s">
        <v>1736</v>
      </c>
    </row>
    <row r="71" spans="1:2">
      <c r="A71" s="353"/>
      <c r="B71" s="12" t="s">
        <v>1737</v>
      </c>
    </row>
    <row r="72" spans="1:2">
      <c r="A72" s="353"/>
      <c r="B72" s="12" t="s">
        <v>1738</v>
      </c>
    </row>
    <row r="73" spans="1:2">
      <c r="A73" s="353"/>
      <c r="B73" s="59" t="s">
        <v>1739</v>
      </c>
    </row>
    <row r="74" spans="1:2">
      <c r="A74" s="353"/>
      <c r="B74" s="11" t="s">
        <v>1754</v>
      </c>
    </row>
    <row r="75" spans="1:2">
      <c r="A75" s="353"/>
      <c r="B75" s="11" t="s">
        <v>1755</v>
      </c>
    </row>
    <row r="76" spans="1:2">
      <c r="A76" s="353"/>
      <c r="B76" s="11" t="s">
        <v>1756</v>
      </c>
    </row>
    <row r="77" spans="1:2">
      <c r="A77" s="353"/>
      <c r="B77" s="11" t="s">
        <v>1757</v>
      </c>
    </row>
    <row r="78" spans="1:2">
      <c r="A78" s="353"/>
      <c r="B78" s="11" t="s">
        <v>1758</v>
      </c>
    </row>
    <row r="79" spans="1:2">
      <c r="A79" s="353"/>
      <c r="B79" s="11" t="s">
        <v>1759</v>
      </c>
    </row>
    <row r="80" spans="1:2">
      <c r="A80" s="353"/>
      <c r="B80" s="59" t="s">
        <v>1743</v>
      </c>
    </row>
    <row r="81" spans="1:2" ht="25">
      <c r="A81" s="353"/>
      <c r="B81" s="12" t="s">
        <v>1760</v>
      </c>
    </row>
    <row r="82" spans="1:2">
      <c r="A82" s="353"/>
      <c r="B82" s="11" t="s">
        <v>1761</v>
      </c>
    </row>
    <row r="83" spans="1:2">
      <c r="A83" s="353"/>
      <c r="B83" s="24" t="s">
        <v>1762</v>
      </c>
    </row>
    <row r="84" spans="1:2">
      <c r="A84" s="353"/>
      <c r="B84" s="24" t="s">
        <v>1763</v>
      </c>
    </row>
    <row r="85" spans="1:2">
      <c r="A85" s="353"/>
      <c r="B85" s="11" t="s">
        <v>1764</v>
      </c>
    </row>
    <row r="86" spans="1:2">
      <c r="A86" s="353"/>
      <c r="B86" s="24" t="s">
        <v>1765</v>
      </c>
    </row>
    <row r="87" spans="1:2">
      <c r="A87" s="353"/>
      <c r="B87" s="24" t="s">
        <v>1766</v>
      </c>
    </row>
    <row r="88" spans="1:2">
      <c r="A88" s="353"/>
      <c r="B88" s="24" t="s">
        <v>1767</v>
      </c>
    </row>
    <row r="89" spans="1:2">
      <c r="A89" s="353"/>
      <c r="B89" s="24" t="s">
        <v>1768</v>
      </c>
    </row>
    <row r="90" spans="1:2" ht="15" thickBot="1">
      <c r="A90" s="354"/>
      <c r="B90" s="27" t="s">
        <v>1769</v>
      </c>
    </row>
    <row r="91" spans="1:2">
      <c r="A91" s="352" t="s">
        <v>1770</v>
      </c>
      <c r="B91" s="55" t="s">
        <v>1771</v>
      </c>
    </row>
    <row r="92" spans="1:2">
      <c r="A92" s="353"/>
      <c r="B92" s="60" t="s">
        <v>1772</v>
      </c>
    </row>
    <row r="93" spans="1:2" ht="25">
      <c r="A93" s="353"/>
      <c r="B93" s="12" t="s">
        <v>1773</v>
      </c>
    </row>
    <row r="94" spans="1:2">
      <c r="A94" s="353"/>
      <c r="B94" s="11"/>
    </row>
    <row r="95" spans="1:2" ht="15" thickBot="1">
      <c r="A95" s="354"/>
      <c r="B95" s="52"/>
    </row>
    <row r="96" spans="1:2" ht="28.5" customHeight="1">
      <c r="A96" s="352" t="s">
        <v>1774</v>
      </c>
      <c r="B96" s="55" t="s">
        <v>1775</v>
      </c>
    </row>
    <row r="97" spans="1:2">
      <c r="A97" s="353"/>
      <c r="B97" s="11" t="s">
        <v>1776</v>
      </c>
    </row>
    <row r="98" spans="1:2">
      <c r="A98" s="353"/>
      <c r="B98" s="61" t="s">
        <v>1777</v>
      </c>
    </row>
    <row r="99" spans="1:2">
      <c r="A99" s="353"/>
      <c r="B99" s="11" t="s">
        <v>1778</v>
      </c>
    </row>
    <row r="100" spans="1:2">
      <c r="A100" s="353"/>
      <c r="B100" s="61" t="s">
        <v>1779</v>
      </c>
    </row>
    <row r="101" spans="1:2">
      <c r="A101" s="353"/>
      <c r="B101" s="11" t="s">
        <v>1780</v>
      </c>
    </row>
    <row r="102" spans="1:2">
      <c r="A102" s="353"/>
      <c r="B102" s="11" t="s">
        <v>1781</v>
      </c>
    </row>
    <row r="103" spans="1:2">
      <c r="A103" s="353"/>
      <c r="B103" s="61" t="s">
        <v>1782</v>
      </c>
    </row>
    <row r="104" spans="1:2">
      <c r="A104" s="353"/>
      <c r="B104" s="11" t="s">
        <v>1783</v>
      </c>
    </row>
    <row r="105" spans="1:2">
      <c r="A105" s="353"/>
      <c r="B105" s="61" t="s">
        <v>1784</v>
      </c>
    </row>
    <row r="106" spans="1:2">
      <c r="A106" s="353"/>
      <c r="B106" s="11" t="s">
        <v>1785</v>
      </c>
    </row>
    <row r="107" spans="1:2">
      <c r="A107" s="353"/>
      <c r="B107" s="61" t="s">
        <v>1786</v>
      </c>
    </row>
    <row r="108" spans="1:2">
      <c r="A108" s="353"/>
      <c r="B108" s="11" t="s">
        <v>1787</v>
      </c>
    </row>
    <row r="109" spans="1:2">
      <c r="A109" s="353"/>
      <c r="B109" s="61" t="s">
        <v>1788</v>
      </c>
    </row>
    <row r="110" spans="1:2">
      <c r="A110" s="353"/>
      <c r="B110" s="11" t="s">
        <v>1787</v>
      </c>
    </row>
    <row r="111" spans="1:2" ht="25.5">
      <c r="A111" s="353"/>
      <c r="B111" s="12" t="s">
        <v>1789</v>
      </c>
    </row>
    <row r="112" spans="1:2" ht="15" thickBot="1">
      <c r="A112" s="354"/>
      <c r="B112" s="57" t="s">
        <v>1790</v>
      </c>
    </row>
    <row r="113" spans="1:2">
      <c r="A113" s="352" t="s">
        <v>1791</v>
      </c>
      <c r="B113" s="50" t="s">
        <v>1792</v>
      </c>
    </row>
    <row r="114" spans="1:2">
      <c r="A114" s="353"/>
      <c r="B114" s="56" t="s">
        <v>1793</v>
      </c>
    </row>
    <row r="115" spans="1:2" ht="25">
      <c r="A115" s="353"/>
      <c r="B115" s="12" t="s">
        <v>1794</v>
      </c>
    </row>
    <row r="116" spans="1:2">
      <c r="A116" s="353"/>
      <c r="B116" s="56" t="s">
        <v>1795</v>
      </c>
    </row>
    <row r="117" spans="1:2" ht="25.5" thickBot="1">
      <c r="A117" s="354"/>
      <c r="B117" s="57" t="s">
        <v>1796</v>
      </c>
    </row>
    <row r="118" spans="1:2" ht="25.5" customHeight="1">
      <c r="A118" s="352" t="s">
        <v>1797</v>
      </c>
      <c r="B118" s="55" t="s">
        <v>1798</v>
      </c>
    </row>
    <row r="119" spans="1:2" ht="15" thickBot="1">
      <c r="A119" s="354"/>
      <c r="B119" s="57" t="s">
        <v>1799</v>
      </c>
    </row>
    <row r="120" spans="1:2" ht="15" thickBot="1">
      <c r="A120" s="53" t="s">
        <v>1800</v>
      </c>
      <c r="B120" s="54" t="s">
        <v>1801</v>
      </c>
    </row>
    <row r="121" spans="1:2" ht="15" thickBot="1">
      <c r="A121" s="53" t="s">
        <v>1802</v>
      </c>
      <c r="B121" s="62" t="s">
        <v>1803</v>
      </c>
    </row>
    <row r="122" spans="1:2">
      <c r="A122" s="352" t="s">
        <v>1804</v>
      </c>
      <c r="B122" s="55" t="s">
        <v>1805</v>
      </c>
    </row>
    <row r="123" spans="1:2">
      <c r="A123" s="353"/>
      <c r="B123" s="36" t="s">
        <v>1806</v>
      </c>
    </row>
    <row r="124" spans="1:2">
      <c r="A124" s="353"/>
      <c r="B124" s="12"/>
    </row>
    <row r="125" spans="1:2">
      <c r="A125" s="353"/>
      <c r="B125" s="12"/>
    </row>
    <row r="126" spans="1:2">
      <c r="A126" s="353"/>
      <c r="B126" s="28"/>
    </row>
    <row r="127" spans="1:2" ht="25.5">
      <c r="A127" s="353"/>
      <c r="B127" s="12" t="s">
        <v>1807</v>
      </c>
    </row>
    <row r="128" spans="1:2" ht="45.75" customHeight="1" thickBot="1">
      <c r="A128" s="354"/>
      <c r="B128" s="34" t="s">
        <v>1808</v>
      </c>
    </row>
    <row r="129" spans="1:2">
      <c r="A129" s="352" t="s">
        <v>1809</v>
      </c>
      <c r="B129" s="50" t="s">
        <v>1810</v>
      </c>
    </row>
    <row r="130" spans="1:2">
      <c r="A130" s="353"/>
      <c r="B130" s="11" t="s">
        <v>1811</v>
      </c>
    </row>
    <row r="131" spans="1:2">
      <c r="A131" s="353"/>
      <c r="B131" s="11" t="s">
        <v>1812</v>
      </c>
    </row>
    <row r="132" spans="1:2">
      <c r="A132" s="353"/>
      <c r="B132" s="11" t="s">
        <v>1813</v>
      </c>
    </row>
    <row r="133" spans="1:2" ht="33.75" customHeight="1" thickBot="1">
      <c r="A133" s="354"/>
      <c r="B133" s="57" t="s">
        <v>1814</v>
      </c>
    </row>
    <row r="134" spans="1:2" ht="25">
      <c r="A134" s="352" t="s">
        <v>1815</v>
      </c>
      <c r="B134" s="55" t="s">
        <v>1816</v>
      </c>
    </row>
    <row r="135" spans="1:2">
      <c r="A135" s="353"/>
      <c r="B135" s="12" t="s">
        <v>1817</v>
      </c>
    </row>
    <row r="136" spans="1:2">
      <c r="A136" s="353"/>
      <c r="B136" s="12" t="s">
        <v>1818</v>
      </c>
    </row>
    <row r="137" spans="1:2">
      <c r="A137" s="353"/>
      <c r="B137" s="11" t="s">
        <v>1819</v>
      </c>
    </row>
    <row r="138" spans="1:2">
      <c r="A138" s="353"/>
      <c r="B138" s="11" t="s">
        <v>1820</v>
      </c>
    </row>
    <row r="139" spans="1:2">
      <c r="A139" s="353"/>
      <c r="B139" s="11" t="s">
        <v>176</v>
      </c>
    </row>
    <row r="140" spans="1:2">
      <c r="A140" s="353"/>
      <c r="B140" s="11" t="s">
        <v>1821</v>
      </c>
    </row>
    <row r="141" spans="1:2">
      <c r="A141" s="353"/>
      <c r="B141" s="11" t="s">
        <v>1822</v>
      </c>
    </row>
    <row r="142" spans="1:2">
      <c r="A142" s="353"/>
      <c r="B142" s="11" t="s">
        <v>1823</v>
      </c>
    </row>
    <row r="143" spans="1:2">
      <c r="A143" s="353"/>
      <c r="B143" s="12" t="s">
        <v>1824</v>
      </c>
    </row>
    <row r="144" spans="1:2" ht="15" thickBot="1">
      <c r="A144" s="354"/>
      <c r="B144" s="57" t="s">
        <v>1825</v>
      </c>
    </row>
    <row r="145" spans="1:2">
      <c r="A145" s="352" t="s">
        <v>1826</v>
      </c>
      <c r="B145" s="55" t="s">
        <v>1827</v>
      </c>
    </row>
    <row r="146" spans="1:2">
      <c r="A146" s="353"/>
      <c r="B146" s="11" t="s">
        <v>1828</v>
      </c>
    </row>
    <row r="147" spans="1:2">
      <c r="A147" s="353"/>
      <c r="B147" s="11" t="s">
        <v>1829</v>
      </c>
    </row>
    <row r="148" spans="1:2">
      <c r="A148" s="353"/>
      <c r="B148" s="11" t="s">
        <v>1830</v>
      </c>
    </row>
    <row r="149" spans="1:2" ht="15" thickBot="1">
      <c r="A149" s="354"/>
      <c r="B149" s="52" t="s">
        <v>1831</v>
      </c>
    </row>
    <row r="150" spans="1:2">
      <c r="A150" s="352" t="s">
        <v>1832</v>
      </c>
      <c r="B150" s="50" t="s">
        <v>1810</v>
      </c>
    </row>
    <row r="151" spans="1:2">
      <c r="A151" s="353"/>
      <c r="B151" s="11" t="s">
        <v>1833</v>
      </c>
    </row>
    <row r="152" spans="1:2">
      <c r="A152" s="353"/>
      <c r="B152" s="11" t="s">
        <v>1834</v>
      </c>
    </row>
    <row r="153" spans="1:2">
      <c r="A153" s="353"/>
      <c r="B153" s="11" t="s">
        <v>1835</v>
      </c>
    </row>
    <row r="154" spans="1:2">
      <c r="A154" s="353"/>
      <c r="B154" s="11" t="s">
        <v>1836</v>
      </c>
    </row>
    <row r="155" spans="1:2">
      <c r="A155" s="353"/>
      <c r="B155" s="11" t="s">
        <v>1837</v>
      </c>
    </row>
    <row r="156" spans="1:2">
      <c r="A156" s="353"/>
      <c r="B156" s="11" t="s">
        <v>1838</v>
      </c>
    </row>
    <row r="157" spans="1:2">
      <c r="A157" s="353"/>
      <c r="B157" s="12" t="s">
        <v>1839</v>
      </c>
    </row>
    <row r="158" spans="1:2">
      <c r="A158" s="353"/>
      <c r="B158" s="11" t="s">
        <v>1834</v>
      </c>
    </row>
    <row r="159" spans="1:2">
      <c r="A159" s="353"/>
      <c r="B159" s="11" t="s">
        <v>1835</v>
      </c>
    </row>
    <row r="160" spans="1:2">
      <c r="A160" s="353"/>
      <c r="B160" s="11" t="s">
        <v>1836</v>
      </c>
    </row>
    <row r="161" spans="1:3">
      <c r="A161" s="353"/>
      <c r="B161" s="11" t="s">
        <v>1840</v>
      </c>
    </row>
    <row r="162" spans="1:3">
      <c r="A162" s="353"/>
      <c r="B162" s="36" t="s">
        <v>1841</v>
      </c>
    </row>
    <row r="163" spans="1:3">
      <c r="A163" s="353"/>
      <c r="B163" s="12"/>
    </row>
    <row r="164" spans="1:3" ht="15" thickBot="1">
      <c r="A164" s="354"/>
      <c r="B164" s="57"/>
    </row>
    <row r="165" spans="1:3" ht="25">
      <c r="A165" s="352" t="s">
        <v>1842</v>
      </c>
      <c r="B165" s="55" t="s">
        <v>1843</v>
      </c>
    </row>
    <row r="166" spans="1:3">
      <c r="A166" s="353"/>
      <c r="B166" s="11" t="s">
        <v>1844</v>
      </c>
    </row>
    <row r="167" spans="1:3" ht="15" thickBot="1">
      <c r="A167" s="354"/>
      <c r="B167" s="57" t="s">
        <v>1845</v>
      </c>
    </row>
    <row r="168" spans="1:3" ht="15" thickBot="1">
      <c r="A168" s="53" t="s">
        <v>1846</v>
      </c>
      <c r="B168" s="62" t="s">
        <v>1847</v>
      </c>
    </row>
    <row r="169" spans="1:3">
      <c r="A169" s="352" t="s">
        <v>1848</v>
      </c>
      <c r="B169" s="55" t="s">
        <v>1849</v>
      </c>
    </row>
    <row r="170" spans="1:3" ht="25">
      <c r="A170" s="353"/>
      <c r="B170" s="12" t="s">
        <v>1850</v>
      </c>
    </row>
    <row r="171" spans="1:3" ht="15" thickBot="1">
      <c r="A171" s="354"/>
      <c r="B171" s="57" t="s">
        <v>1851</v>
      </c>
    </row>
    <row r="172" spans="1:3">
      <c r="A172" s="352" t="s">
        <v>1852</v>
      </c>
      <c r="B172" s="55" t="s">
        <v>1853</v>
      </c>
    </row>
    <row r="173" spans="1:3" ht="25">
      <c r="A173" s="353"/>
      <c r="B173" s="12" t="s">
        <v>1854</v>
      </c>
    </row>
    <row r="174" spans="1:3" ht="25.5" thickBot="1">
      <c r="A174" s="353"/>
      <c r="B174" s="63" t="s">
        <v>1855</v>
      </c>
    </row>
    <row r="175" spans="1:3" ht="26.5" thickBot="1">
      <c r="A175" s="352" t="s">
        <v>78</v>
      </c>
      <c r="B175" s="30" t="s">
        <v>1856</v>
      </c>
    </row>
    <row r="176" spans="1:3" ht="201" customHeight="1">
      <c r="A176" s="353" t="s">
        <v>1857</v>
      </c>
      <c r="B176" s="31" t="s">
        <v>1858</v>
      </c>
      <c r="C176" s="10" t="s">
        <v>1859</v>
      </c>
    </row>
    <row r="177" spans="1:2" ht="15" thickBot="1">
      <c r="A177" s="355"/>
      <c r="B177" s="29"/>
    </row>
  </sheetData>
  <customSheetViews>
    <customSheetView guid="{222241F8-7054-424C-A739-4D6A717F5BC2}" scale="85" showGridLines="0" state="hidden">
      <pane ySplit="0.65853658536585369" topLeftCell="A2" activePane="bottomLeft" state="frozen"/>
      <selection pane="bottomLeft" activeCell="A2" sqref="A2:A5"/>
      <pageMargins left="0" right="0" top="0" bottom="0" header="0" footer="0"/>
      <pageSetup orientation="portrait" r:id="rId1"/>
    </customSheetView>
  </customSheetViews>
  <mergeCells count="23">
    <mergeCell ref="A129:A133"/>
    <mergeCell ref="A134:A144"/>
    <mergeCell ref="A175:A177"/>
    <mergeCell ref="A150:A164"/>
    <mergeCell ref="A165:A167"/>
    <mergeCell ref="A169:A171"/>
    <mergeCell ref="A172:A174"/>
    <mergeCell ref="A145:A149"/>
    <mergeCell ref="A113:A117"/>
    <mergeCell ref="A118:A119"/>
    <mergeCell ref="A122:A128"/>
    <mergeCell ref="A96:A112"/>
    <mergeCell ref="A2:A5"/>
    <mergeCell ref="A12:A15"/>
    <mergeCell ref="A19:A20"/>
    <mergeCell ref="A21:A28"/>
    <mergeCell ref="A30:A36"/>
    <mergeCell ref="A37:A40"/>
    <mergeCell ref="A41:A43"/>
    <mergeCell ref="A45:A51"/>
    <mergeCell ref="A52:A68"/>
    <mergeCell ref="A69:A90"/>
    <mergeCell ref="A91:A95"/>
  </mergeCells>
  <hyperlinks>
    <hyperlink ref="B6" r:id="rId2" display="http://intranetcemtl.cemtl.rtss.qc.ca/index.php?id=106" xr:uid="{0503062E-5CE2-48F1-A697-A52ACC27EDD0}"/>
    <hyperlink ref="B18" r:id="rId3" display="https://forms.office.com/Pages/ResponsePage.aspx?id=KP7hBotfdUC_bK4kvhp5kpF_EfqwwapDnqtfQcbJMjlUQldUQktXRlBZUEdaQU1CVkQ0NjYxSjRWNCQlQCN0PWcu" xr:uid="{1B7E6B28-6C68-4B02-BAE5-013934BC8903}"/>
    <hyperlink ref="B20" r:id="rId4" display="http://intranetcemtl.cemtl.rtss.qc.ca/index.php?id=3659" xr:uid="{0221EBDE-CCBA-41C1-B038-2057DECC1F48}"/>
    <hyperlink ref="B42" r:id="rId5" location="c22049" display="http://intranetcemtl.cemtl.rtss.qc.ca/index.php?id=3494 - c22049" xr:uid="{575079EC-76BF-4745-93A7-3517616E99FD}"/>
    <hyperlink ref="B123" r:id="rId6" display="https://forms.office.com/Pages/ResponsePage.aspx?id=KP7hBotfdUC_bK4kvhp5kpF_EfqwwapDnqtfQcbJMjlUQldUQktXRlBZUEdaQU1CVkQ0NjYxSjRWNCQlQCN0PWcu" xr:uid="{9E98737C-84D4-406C-A8E0-88335C89B3F0}"/>
    <hyperlink ref="B128" r:id="rId7" display="https://forms.office.com/Pages/ResponsePage.aspx?id=KP7hBotfdUC_bK4kvhp5kpF_EfqwwapDnqtfQcbJMjlUQldUQktXRlBZUEdaQU1CVkQ0NjYxSjRWNCQlQCN0PWcu" xr:uid="{F3E7AA61-504E-4ABF-91EA-8A683F6F1EA5}"/>
    <hyperlink ref="B162" r:id="rId8" display="https://forms.office.com/Pages/ResponsePage.aspx?id=KP7hBotfdUC_bK4kvhp5kpF_EfqwwapDnqtfQcbJMjlUQldUQktXRlBZUEdaQU1CVkQ0NjYxSjRWNCQlQCN0PWcu" xr:uid="{CD62D112-CB54-4CDF-8822-1581F805DB61}"/>
    <hyperlink ref="D1" r:id="rId9" display="../../../../../../:w:/r/teams/CEMTL-DSI-Tlsant-covid-19-TM/Shared Documents/General/Gouvernance/Registre des projets en t%C3%A9l%C3%A9sant%C3%A9 (EGI)/2021-2022/EGI 2021-2022 P13 30 juin 2022/T%C3%A9l%C3%A9sant%C3%A9 - Reddtion 2021-22 P13 - Instructions.docx?d=w38ee58be9cf74ee28300dcea1bdf448a&amp;csf=1&amp;web=1&amp;e=CBVegz" xr:uid="{4D6E2DFA-88DD-4C9F-BF09-FDEA725098C1}"/>
  </hyperlinks>
  <pageMargins left="0.7" right="0.7" top="0.75" bottom="0.75" header="0.3" footer="0.3"/>
  <pageSetup orientation="portrait"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51"/>
  <sheetViews>
    <sheetView topLeftCell="L1" zoomScale="70" zoomScaleNormal="70" workbookViewId="0">
      <selection activeCell="E5" sqref="E5"/>
    </sheetView>
  </sheetViews>
  <sheetFormatPr baseColWidth="10" defaultColWidth="11.453125" defaultRowHeight="12.5"/>
  <cols>
    <col min="1" max="1" width="32.54296875" style="73" customWidth="1"/>
    <col min="2" max="2" width="95.26953125" style="73" customWidth="1"/>
    <col min="3" max="3" width="55.7265625" style="73" bestFit="1" customWidth="1"/>
    <col min="4" max="4" width="55.7265625" style="73" customWidth="1"/>
    <col min="5" max="5" width="33.26953125" style="73" customWidth="1"/>
    <col min="6" max="7" width="31.1796875" style="73" customWidth="1"/>
    <col min="8" max="8" width="63.453125" style="73" customWidth="1"/>
    <col min="9" max="9" width="30.453125" style="73" customWidth="1"/>
    <col min="10" max="10" width="46" style="73" customWidth="1"/>
    <col min="11" max="11" width="125.453125" style="73" bestFit="1" customWidth="1"/>
    <col min="12" max="12" width="60.54296875" style="73" customWidth="1"/>
    <col min="13" max="14" width="11.453125" style="73"/>
    <col min="15" max="15" width="74.26953125" style="73" bestFit="1" customWidth="1"/>
    <col min="16" max="16" width="42.453125" style="73" customWidth="1"/>
    <col min="17" max="17" width="28.7265625" style="73" customWidth="1"/>
    <col min="18" max="18" width="39.1796875" style="73" bestFit="1" customWidth="1"/>
    <col min="19" max="19" width="27.453125" style="73" customWidth="1"/>
    <col min="20" max="20" width="24.453125" style="73" bestFit="1" customWidth="1"/>
    <col min="21" max="21" width="24.1796875" style="73" customWidth="1"/>
    <col min="22" max="16384" width="11.453125" style="73"/>
  </cols>
  <sheetData>
    <row r="1" spans="1:21" s="96" customFormat="1" ht="36.75" customHeight="1">
      <c r="A1" s="75" t="s">
        <v>207</v>
      </c>
      <c r="B1" s="75" t="s">
        <v>1860</v>
      </c>
      <c r="C1" s="75" t="s">
        <v>1861</v>
      </c>
      <c r="D1" s="137" t="s">
        <v>1862</v>
      </c>
      <c r="E1" s="75" t="s">
        <v>1863</v>
      </c>
      <c r="F1" s="75" t="s">
        <v>1864</v>
      </c>
      <c r="G1" s="75" t="s">
        <v>1865</v>
      </c>
      <c r="H1" s="77" t="s">
        <v>1866</v>
      </c>
      <c r="I1" s="95" t="s">
        <v>1867</v>
      </c>
      <c r="J1" s="75" t="s">
        <v>1868</v>
      </c>
      <c r="K1" s="75"/>
      <c r="L1" s="96" t="s">
        <v>1869</v>
      </c>
      <c r="O1" s="75" t="e">
        <f>'Fiche descriptive'!#REF!</f>
        <v>#REF!</v>
      </c>
      <c r="P1" s="75" t="s">
        <v>1870</v>
      </c>
      <c r="Q1" s="75" t="s">
        <v>1871</v>
      </c>
      <c r="R1" s="75" t="s">
        <v>1872</v>
      </c>
      <c r="S1" s="75" t="s">
        <v>1873</v>
      </c>
      <c r="T1" s="75" t="s">
        <v>1874</v>
      </c>
      <c r="U1" s="75" t="s">
        <v>1875</v>
      </c>
    </row>
    <row r="2" spans="1:21">
      <c r="A2" s="5" t="s">
        <v>80</v>
      </c>
      <c r="B2" s="5" t="s">
        <v>83</v>
      </c>
      <c r="C2" s="138" t="s">
        <v>87</v>
      </c>
      <c r="D2" s="138" t="s">
        <v>97</v>
      </c>
      <c r="E2" s="73" t="s">
        <v>97</v>
      </c>
      <c r="F2" s="73" t="s">
        <v>1876</v>
      </c>
      <c r="G2" s="73" t="s">
        <v>97</v>
      </c>
      <c r="H2" s="73" t="s">
        <v>1877</v>
      </c>
      <c r="I2" s="74" t="s">
        <v>1878</v>
      </c>
      <c r="L2" s="76" t="s">
        <v>1879</v>
      </c>
      <c r="O2" s="73" t="s">
        <v>97</v>
      </c>
      <c r="P2" s="73" t="s">
        <v>97</v>
      </c>
      <c r="Q2" s="73" t="s">
        <v>97</v>
      </c>
      <c r="R2" s="73" t="s">
        <v>97</v>
      </c>
      <c r="S2" s="73" t="s">
        <v>97</v>
      </c>
      <c r="T2" s="73" t="s">
        <v>97</v>
      </c>
      <c r="U2" s="73" t="s">
        <v>97</v>
      </c>
    </row>
    <row r="3" spans="1:21" ht="13">
      <c r="A3" s="73" t="s">
        <v>1076</v>
      </c>
      <c r="B3" s="73" t="s">
        <v>1880</v>
      </c>
      <c r="C3" s="73" t="s">
        <v>1881</v>
      </c>
      <c r="D3" s="5" t="s">
        <v>164</v>
      </c>
      <c r="E3" s="73" t="s">
        <v>164</v>
      </c>
      <c r="F3" s="73" t="s">
        <v>395</v>
      </c>
      <c r="G3" s="73" t="s">
        <v>164</v>
      </c>
      <c r="H3" s="73" t="s">
        <v>1882</v>
      </c>
      <c r="I3" s="74" t="s">
        <v>1883</v>
      </c>
      <c r="J3" s="93" t="s">
        <v>1884</v>
      </c>
      <c r="L3" s="76" t="s">
        <v>1885</v>
      </c>
      <c r="O3" s="73" t="s">
        <v>168</v>
      </c>
      <c r="P3" s="73" t="s">
        <v>164</v>
      </c>
      <c r="Q3" s="73" t="s">
        <v>1886</v>
      </c>
      <c r="R3" s="73" t="s">
        <v>1887</v>
      </c>
      <c r="S3" s="73" t="s">
        <v>164</v>
      </c>
      <c r="T3" s="73" t="s">
        <v>164</v>
      </c>
      <c r="U3" s="73" t="s">
        <v>164</v>
      </c>
    </row>
    <row r="4" spans="1:21" ht="13">
      <c r="A4" s="73" t="s">
        <v>1672</v>
      </c>
      <c r="B4" s="80" t="s">
        <v>1888</v>
      </c>
      <c r="C4" s="73" t="s">
        <v>1632</v>
      </c>
      <c r="D4" s="5" t="s">
        <v>167</v>
      </c>
      <c r="E4" s="145" t="s">
        <v>167</v>
      </c>
      <c r="F4" s="73" t="s">
        <v>286</v>
      </c>
      <c r="G4" s="73" t="s">
        <v>167</v>
      </c>
      <c r="H4" s="73" t="s">
        <v>1889</v>
      </c>
      <c r="I4" s="74" t="s">
        <v>1890</v>
      </c>
      <c r="J4" s="93" t="s">
        <v>1891</v>
      </c>
      <c r="L4" s="76" t="s">
        <v>1892</v>
      </c>
      <c r="O4" s="73" t="s">
        <v>1893</v>
      </c>
      <c r="P4" s="73" t="s">
        <v>167</v>
      </c>
      <c r="Q4" s="73" t="s">
        <v>1894</v>
      </c>
      <c r="R4" s="73" t="s">
        <v>1895</v>
      </c>
      <c r="S4" s="73" t="s">
        <v>167</v>
      </c>
      <c r="T4" s="73" t="s">
        <v>167</v>
      </c>
      <c r="U4" s="73" t="s">
        <v>167</v>
      </c>
    </row>
    <row r="5" spans="1:21" ht="13">
      <c r="A5" s="73" t="s">
        <v>1896</v>
      </c>
      <c r="B5" s="80" t="s">
        <v>1897</v>
      </c>
      <c r="C5" s="73" t="s">
        <v>1898</v>
      </c>
      <c r="E5" s="80"/>
      <c r="F5" s="73" t="s">
        <v>990</v>
      </c>
      <c r="G5" s="73" t="s">
        <v>1899</v>
      </c>
      <c r="H5" s="73" t="s">
        <v>1900</v>
      </c>
      <c r="I5" s="74" t="s">
        <v>1901</v>
      </c>
      <c r="J5" s="93" t="s">
        <v>1902</v>
      </c>
      <c r="L5" s="76" t="s">
        <v>1903</v>
      </c>
      <c r="O5" s="73" t="s">
        <v>1904</v>
      </c>
      <c r="P5" s="5" t="s">
        <v>1905</v>
      </c>
      <c r="Q5" s="73" t="s">
        <v>1906</v>
      </c>
      <c r="R5" s="73" t="s">
        <v>1907</v>
      </c>
      <c r="S5" s="73" t="s">
        <v>1908</v>
      </c>
      <c r="T5" s="73" t="s">
        <v>1908</v>
      </c>
    </row>
    <row r="6" spans="1:21" ht="13">
      <c r="A6" s="73" t="s">
        <v>255</v>
      </c>
      <c r="B6" s="73" t="s">
        <v>1909</v>
      </c>
      <c r="C6" s="73" t="s">
        <v>353</v>
      </c>
      <c r="F6" s="73" t="s">
        <v>268</v>
      </c>
      <c r="H6" s="73" t="s">
        <v>1910</v>
      </c>
      <c r="I6" s="74" t="s">
        <v>1911</v>
      </c>
      <c r="J6" s="93" t="s">
        <v>1912</v>
      </c>
      <c r="L6" s="76" t="s">
        <v>1913</v>
      </c>
      <c r="O6" s="73" t="s">
        <v>1914</v>
      </c>
      <c r="Q6" s="73" t="s">
        <v>1915</v>
      </c>
      <c r="R6" s="73" t="s">
        <v>1916</v>
      </c>
    </row>
    <row r="7" spans="1:21" ht="13">
      <c r="A7" s="73" t="s">
        <v>1917</v>
      </c>
      <c r="B7" s="73" t="s">
        <v>1507</v>
      </c>
      <c r="C7" s="73" t="s">
        <v>1918</v>
      </c>
      <c r="F7" s="73" t="s">
        <v>558</v>
      </c>
      <c r="H7" s="73" t="s">
        <v>1919</v>
      </c>
      <c r="I7" s="74" t="s">
        <v>1920</v>
      </c>
      <c r="J7" s="93" t="s">
        <v>1921</v>
      </c>
      <c r="L7" s="76" t="s">
        <v>1922</v>
      </c>
      <c r="Q7" s="73" t="s">
        <v>168</v>
      </c>
      <c r="R7" s="73" t="s">
        <v>188</v>
      </c>
    </row>
    <row r="8" spans="1:21" ht="13">
      <c r="A8" s="73" t="s">
        <v>351</v>
      </c>
      <c r="B8" s="73" t="s">
        <v>1297</v>
      </c>
      <c r="C8" s="73" t="s">
        <v>1923</v>
      </c>
      <c r="F8" s="73" t="s">
        <v>599</v>
      </c>
      <c r="I8" s="74" t="s">
        <v>1924</v>
      </c>
      <c r="J8" s="93" t="s">
        <v>1925</v>
      </c>
      <c r="L8" s="76" t="s">
        <v>1926</v>
      </c>
      <c r="R8" s="73" t="s">
        <v>1927</v>
      </c>
    </row>
    <row r="9" spans="1:21" ht="13">
      <c r="A9" s="73" t="s">
        <v>475</v>
      </c>
      <c r="B9" s="80" t="s">
        <v>1928</v>
      </c>
      <c r="C9" s="73" t="s">
        <v>1929</v>
      </c>
      <c r="E9" s="94" t="s">
        <v>1930</v>
      </c>
      <c r="I9" s="74" t="s">
        <v>1931</v>
      </c>
      <c r="J9" s="93" t="s">
        <v>1932</v>
      </c>
      <c r="L9" s="76" t="s">
        <v>1933</v>
      </c>
      <c r="R9" s="73" t="s">
        <v>1934</v>
      </c>
    </row>
    <row r="10" spans="1:21" ht="13">
      <c r="A10" s="73" t="s">
        <v>1935</v>
      </c>
      <c r="B10" s="80" t="s">
        <v>1936</v>
      </c>
      <c r="C10" s="73" t="s">
        <v>1937</v>
      </c>
      <c r="E10" s="94" t="s">
        <v>1930</v>
      </c>
      <c r="I10" s="74" t="s">
        <v>1938</v>
      </c>
      <c r="J10" s="93" t="s">
        <v>1939</v>
      </c>
      <c r="L10" s="76" t="s">
        <v>1940</v>
      </c>
      <c r="R10" s="73" t="s">
        <v>1941</v>
      </c>
    </row>
    <row r="11" spans="1:21">
      <c r="A11" s="73" t="s">
        <v>458</v>
      </c>
      <c r="B11" s="80" t="s">
        <v>1942</v>
      </c>
      <c r="C11" s="73" t="s">
        <v>1943</v>
      </c>
      <c r="E11" s="94" t="s">
        <v>1930</v>
      </c>
      <c r="J11" s="87"/>
      <c r="L11" s="76" t="s">
        <v>1944</v>
      </c>
    </row>
    <row r="12" spans="1:21" ht="13">
      <c r="A12" s="73" t="s">
        <v>1945</v>
      </c>
      <c r="B12" s="73" t="s">
        <v>1946</v>
      </c>
      <c r="C12" s="73" t="s">
        <v>1947</v>
      </c>
      <c r="I12" s="78"/>
      <c r="J12" s="93" t="s">
        <v>1948</v>
      </c>
      <c r="L12" s="76" t="s">
        <v>1949</v>
      </c>
    </row>
    <row r="13" spans="1:21" ht="13">
      <c r="A13" s="73" t="s">
        <v>145</v>
      </c>
      <c r="B13" s="73" t="s">
        <v>149</v>
      </c>
      <c r="C13" s="73" t="s">
        <v>1950</v>
      </c>
      <c r="I13" s="78"/>
      <c r="J13" s="93" t="s">
        <v>1951</v>
      </c>
      <c r="L13" s="76" t="s">
        <v>1952</v>
      </c>
    </row>
    <row r="14" spans="1:21" ht="13">
      <c r="A14" s="73" t="s">
        <v>300</v>
      </c>
      <c r="B14" s="73" t="s">
        <v>1953</v>
      </c>
      <c r="C14" s="73" t="s">
        <v>1954</v>
      </c>
      <c r="I14" s="78"/>
      <c r="J14" s="93" t="s">
        <v>1955</v>
      </c>
      <c r="L14" s="76" t="s">
        <v>1956</v>
      </c>
    </row>
    <row r="15" spans="1:21" ht="13">
      <c r="A15" s="73" t="s">
        <v>233</v>
      </c>
      <c r="B15" s="73" t="s">
        <v>1957</v>
      </c>
      <c r="C15" s="73" t="s">
        <v>1958</v>
      </c>
      <c r="I15" s="78"/>
      <c r="J15" s="93" t="s">
        <v>1959</v>
      </c>
      <c r="L15" s="76" t="s">
        <v>1960</v>
      </c>
    </row>
    <row r="16" spans="1:21" ht="13">
      <c r="C16" s="73" t="s">
        <v>1961</v>
      </c>
      <c r="I16" s="79" t="s">
        <v>17</v>
      </c>
      <c r="L16" s="76" t="s">
        <v>1962</v>
      </c>
    </row>
    <row r="17" spans="3:12" ht="13">
      <c r="C17" s="73" t="s">
        <v>1963</v>
      </c>
      <c r="I17" s="68" t="s">
        <v>97</v>
      </c>
      <c r="K17" s="72" t="s">
        <v>1964</v>
      </c>
      <c r="L17" s="76" t="s">
        <v>1965</v>
      </c>
    </row>
    <row r="18" spans="3:12">
      <c r="C18" s="73" t="s">
        <v>1966</v>
      </c>
      <c r="I18" s="69" t="s">
        <v>1819</v>
      </c>
      <c r="K18" s="73" t="s">
        <v>1967</v>
      </c>
      <c r="L18" s="76" t="s">
        <v>1968</v>
      </c>
    </row>
    <row r="19" spans="3:12">
      <c r="C19" s="73" t="s">
        <v>1579</v>
      </c>
      <c r="I19" s="69" t="s">
        <v>1820</v>
      </c>
      <c r="K19" s="73" t="s">
        <v>1969</v>
      </c>
      <c r="L19" s="76" t="s">
        <v>1970</v>
      </c>
    </row>
    <row r="20" spans="3:12">
      <c r="C20" s="73" t="s">
        <v>1971</v>
      </c>
      <c r="I20" s="69" t="s">
        <v>176</v>
      </c>
      <c r="K20" s="73" t="s">
        <v>1972</v>
      </c>
      <c r="L20" s="76" t="s">
        <v>1973</v>
      </c>
    </row>
    <row r="21" spans="3:12">
      <c r="C21" s="73" t="s">
        <v>1974</v>
      </c>
      <c r="I21" s="69" t="s">
        <v>1821</v>
      </c>
      <c r="K21" s="73" t="s">
        <v>1975</v>
      </c>
      <c r="L21" s="76" t="s">
        <v>1976</v>
      </c>
    </row>
    <row r="22" spans="3:12">
      <c r="C22" s="73" t="s">
        <v>1977</v>
      </c>
      <c r="I22" s="69" t="s">
        <v>1822</v>
      </c>
      <c r="K22" s="73" t="s">
        <v>1978</v>
      </c>
      <c r="L22" s="76" t="s">
        <v>1979</v>
      </c>
    </row>
    <row r="23" spans="3:12">
      <c r="C23" s="73" t="s">
        <v>1980</v>
      </c>
      <c r="I23" s="69" t="s">
        <v>1823</v>
      </c>
      <c r="K23" s="73" t="s">
        <v>1981</v>
      </c>
      <c r="L23" s="76" t="s">
        <v>1982</v>
      </c>
    </row>
    <row r="24" spans="3:12">
      <c r="C24" s="73" t="s">
        <v>1983</v>
      </c>
      <c r="I24" s="78"/>
      <c r="K24" s="73" t="s">
        <v>1984</v>
      </c>
      <c r="L24" s="76" t="s">
        <v>1985</v>
      </c>
    </row>
    <row r="25" spans="3:12">
      <c r="C25" s="73" t="s">
        <v>1986</v>
      </c>
      <c r="I25" s="78"/>
      <c r="K25" s="73" t="s">
        <v>1987</v>
      </c>
      <c r="L25" s="76" t="s">
        <v>1988</v>
      </c>
    </row>
    <row r="26" spans="3:12">
      <c r="C26" s="73" t="s">
        <v>1989</v>
      </c>
      <c r="I26" s="78"/>
      <c r="K26" s="73" t="s">
        <v>1990</v>
      </c>
      <c r="L26" s="76" t="s">
        <v>1991</v>
      </c>
    </row>
    <row r="27" spans="3:12">
      <c r="C27" s="73" t="s">
        <v>813</v>
      </c>
      <c r="I27" s="78"/>
      <c r="L27" s="76" t="s">
        <v>1992</v>
      </c>
    </row>
    <row r="28" spans="3:12">
      <c r="C28" s="73" t="s">
        <v>1993</v>
      </c>
      <c r="I28" s="80"/>
      <c r="L28" s="76" t="s">
        <v>1994</v>
      </c>
    </row>
    <row r="29" spans="3:12">
      <c r="C29" s="73" t="s">
        <v>1995</v>
      </c>
      <c r="L29" s="76" t="s">
        <v>1996</v>
      </c>
    </row>
    <row r="30" spans="3:12">
      <c r="C30" s="73" t="s">
        <v>1997</v>
      </c>
      <c r="L30" s="76" t="s">
        <v>1998</v>
      </c>
    </row>
    <row r="31" spans="3:12" ht="13">
      <c r="C31" s="73" t="s">
        <v>1999</v>
      </c>
      <c r="I31" s="72"/>
      <c r="L31" s="76" t="s">
        <v>2000</v>
      </c>
    </row>
    <row r="32" spans="3:12">
      <c r="C32" s="73" t="s">
        <v>2001</v>
      </c>
      <c r="I32" s="80"/>
      <c r="L32" s="76" t="s">
        <v>2002</v>
      </c>
    </row>
    <row r="33" spans="3:13">
      <c r="C33" s="73" t="s">
        <v>2003</v>
      </c>
      <c r="I33" s="80"/>
    </row>
    <row r="34" spans="3:13">
      <c r="C34" s="73" t="s">
        <v>2004</v>
      </c>
      <c r="I34" s="80"/>
    </row>
    <row r="35" spans="3:13">
      <c r="C35" s="73" t="s">
        <v>2005</v>
      </c>
      <c r="I35" s="80"/>
    </row>
    <row r="36" spans="3:13">
      <c r="C36" s="73" t="s">
        <v>2006</v>
      </c>
      <c r="I36" s="80"/>
    </row>
    <row r="37" spans="3:13">
      <c r="C37" s="73" t="s">
        <v>2007</v>
      </c>
      <c r="I37" s="80"/>
    </row>
    <row r="38" spans="3:13">
      <c r="C38" s="73" t="s">
        <v>2008</v>
      </c>
      <c r="I38" s="80"/>
    </row>
    <row r="39" spans="3:13">
      <c r="C39" s="73" t="s">
        <v>2008</v>
      </c>
      <c r="I39" s="80"/>
    </row>
    <row r="40" spans="3:13">
      <c r="C40" s="73" t="s">
        <v>2009</v>
      </c>
      <c r="I40" s="80"/>
    </row>
    <row r="41" spans="3:13">
      <c r="C41" s="73" t="s">
        <v>2010</v>
      </c>
    </row>
    <row r="42" spans="3:13">
      <c r="C42" s="73" t="s">
        <v>2011</v>
      </c>
    </row>
    <row r="43" spans="3:13">
      <c r="C43" s="73" t="s">
        <v>2012</v>
      </c>
    </row>
    <row r="44" spans="3:13" ht="13">
      <c r="C44" s="73" t="s">
        <v>2013</v>
      </c>
      <c r="I44" s="72" t="s">
        <v>211</v>
      </c>
      <c r="M44" s="81" t="s">
        <v>2014</v>
      </c>
    </row>
    <row r="45" spans="3:13" ht="13">
      <c r="C45" s="73" t="s">
        <v>2015</v>
      </c>
      <c r="F45" s="99" t="s">
        <v>2016</v>
      </c>
      <c r="I45" s="70" t="s">
        <v>2017</v>
      </c>
      <c r="J45" s="71" t="s">
        <v>1778</v>
      </c>
      <c r="K45" s="72" t="s">
        <v>2018</v>
      </c>
      <c r="M45" s="73" t="s">
        <v>2019</v>
      </c>
    </row>
    <row r="46" spans="3:13" ht="13">
      <c r="C46" s="73" t="s">
        <v>2020</v>
      </c>
      <c r="F46" s="73" t="s">
        <v>97</v>
      </c>
      <c r="I46" s="70" t="s">
        <v>2021</v>
      </c>
      <c r="J46" s="71" t="s">
        <v>1780</v>
      </c>
      <c r="K46" s="82" t="s">
        <v>2022</v>
      </c>
      <c r="L46" s="72" t="s">
        <v>2023</v>
      </c>
      <c r="M46" s="82" t="s">
        <v>2024</v>
      </c>
    </row>
    <row r="47" spans="3:13" ht="14">
      <c r="C47" s="73" t="s">
        <v>2025</v>
      </c>
      <c r="F47" s="100" t="s">
        <v>164</v>
      </c>
      <c r="I47" s="70" t="s">
        <v>2026</v>
      </c>
      <c r="J47" s="71" t="s">
        <v>1781</v>
      </c>
      <c r="K47" s="82" t="s">
        <v>168</v>
      </c>
      <c r="L47" s="73" t="s">
        <v>137</v>
      </c>
      <c r="M47" s="82" t="s">
        <v>2027</v>
      </c>
    </row>
    <row r="48" spans="3:13" ht="13">
      <c r="C48" s="73" t="s">
        <v>2028</v>
      </c>
      <c r="F48" s="5" t="s">
        <v>167</v>
      </c>
      <c r="I48" s="70" t="s">
        <v>2029</v>
      </c>
      <c r="K48" s="76" t="s">
        <v>1879</v>
      </c>
      <c r="L48" s="80" t="s">
        <v>2030</v>
      </c>
      <c r="M48" s="82" t="s">
        <v>2031</v>
      </c>
    </row>
    <row r="49" spans="3:13" ht="13">
      <c r="C49" s="73" t="s">
        <v>2032</v>
      </c>
      <c r="F49" s="5" t="s">
        <v>2033</v>
      </c>
      <c r="I49" s="70" t="s">
        <v>2034</v>
      </c>
      <c r="K49" s="76" t="s">
        <v>1885</v>
      </c>
      <c r="L49" s="68" t="s">
        <v>191</v>
      </c>
      <c r="M49" s="82" t="s">
        <v>2035</v>
      </c>
    </row>
    <row r="50" spans="3:13" ht="13">
      <c r="C50" s="73" t="s">
        <v>2036</v>
      </c>
      <c r="I50" s="70" t="s">
        <v>2037</v>
      </c>
      <c r="J50" s="71" t="s">
        <v>1783</v>
      </c>
      <c r="K50" s="76" t="s">
        <v>1892</v>
      </c>
      <c r="L50" s="68" t="s">
        <v>2038</v>
      </c>
      <c r="M50" s="82" t="s">
        <v>727</v>
      </c>
    </row>
    <row r="51" spans="3:13">
      <c r="C51" s="73" t="s">
        <v>312</v>
      </c>
      <c r="J51" s="71" t="s">
        <v>1785</v>
      </c>
      <c r="K51" s="76" t="s">
        <v>1903</v>
      </c>
      <c r="L51" s="80" t="s">
        <v>2039</v>
      </c>
      <c r="M51" s="83" t="s">
        <v>2040</v>
      </c>
    </row>
    <row r="52" spans="3:13">
      <c r="C52" s="73" t="s">
        <v>908</v>
      </c>
      <c r="J52" s="71" t="s">
        <v>1787</v>
      </c>
      <c r="K52" s="76" t="s">
        <v>1913</v>
      </c>
      <c r="L52" s="80" t="s">
        <v>1028</v>
      </c>
      <c r="M52" s="82" t="s">
        <v>2041</v>
      </c>
    </row>
    <row r="53" spans="3:13" ht="13">
      <c r="C53" s="73" t="s">
        <v>2042</v>
      </c>
      <c r="I53" s="70" t="s">
        <v>2043</v>
      </c>
      <c r="J53" s="71" t="s">
        <v>1787</v>
      </c>
      <c r="K53" s="76" t="s">
        <v>1922</v>
      </c>
      <c r="L53" s="73" t="s">
        <v>2044</v>
      </c>
      <c r="M53" s="82" t="s">
        <v>2045</v>
      </c>
    </row>
    <row r="54" spans="3:13" ht="13">
      <c r="C54" s="73" t="s">
        <v>2046</v>
      </c>
      <c r="I54" s="70" t="s">
        <v>2047</v>
      </c>
      <c r="K54" s="76" t="s">
        <v>1926</v>
      </c>
      <c r="L54" s="78" t="s">
        <v>2048</v>
      </c>
      <c r="M54" s="82" t="s">
        <v>2049</v>
      </c>
    </row>
    <row r="55" spans="3:13" ht="13">
      <c r="C55" s="73" t="s">
        <v>2050</v>
      </c>
      <c r="G55" s="72"/>
      <c r="H55" s="72"/>
      <c r="K55" s="76" t="s">
        <v>1933</v>
      </c>
      <c r="L55" s="78" t="s">
        <v>955</v>
      </c>
      <c r="M55" s="83" t="s">
        <v>2051</v>
      </c>
    </row>
    <row r="56" spans="3:13">
      <c r="C56" s="73" t="s">
        <v>2052</v>
      </c>
      <c r="K56" s="76" t="s">
        <v>2053</v>
      </c>
      <c r="L56" s="68" t="s">
        <v>2054</v>
      </c>
    </row>
    <row r="57" spans="3:13">
      <c r="C57" s="73" t="s">
        <v>682</v>
      </c>
      <c r="K57" s="76" t="s">
        <v>1949</v>
      </c>
      <c r="L57" s="78" t="s">
        <v>193</v>
      </c>
      <c r="M57" s="82" t="s">
        <v>2055</v>
      </c>
    </row>
    <row r="58" spans="3:13">
      <c r="C58" s="73" t="s">
        <v>1149</v>
      </c>
      <c r="K58" s="76" t="s">
        <v>1952</v>
      </c>
      <c r="L58" s="68" t="s">
        <v>1452</v>
      </c>
    </row>
    <row r="59" spans="3:13">
      <c r="C59" s="73" t="s">
        <v>2056</v>
      </c>
      <c r="K59" s="76" t="s">
        <v>1956</v>
      </c>
      <c r="L59" s="84" t="s">
        <v>910</v>
      </c>
    </row>
    <row r="60" spans="3:13">
      <c r="C60" s="73" t="s">
        <v>1024</v>
      </c>
      <c r="K60" s="76" t="s">
        <v>1960</v>
      </c>
      <c r="L60" s="68" t="s">
        <v>463</v>
      </c>
    </row>
    <row r="61" spans="3:13">
      <c r="C61" s="73" t="s">
        <v>2057</v>
      </c>
      <c r="K61" s="76" t="s">
        <v>1962</v>
      </c>
      <c r="L61" s="68" t="s">
        <v>2058</v>
      </c>
    </row>
    <row r="62" spans="3:13">
      <c r="C62" s="73" t="s">
        <v>2059</v>
      </c>
      <c r="K62" s="76" t="s">
        <v>1965</v>
      </c>
      <c r="L62" s="68" t="s">
        <v>2060</v>
      </c>
    </row>
    <row r="63" spans="3:13">
      <c r="C63" s="73" t="s">
        <v>2061</v>
      </c>
      <c r="K63" s="76" t="s">
        <v>1968</v>
      </c>
      <c r="L63" s="68" t="s">
        <v>2062</v>
      </c>
    </row>
    <row r="64" spans="3:13">
      <c r="C64" s="73" t="s">
        <v>2063</v>
      </c>
      <c r="K64" s="76" t="s">
        <v>1970</v>
      </c>
      <c r="L64" s="80" t="s">
        <v>2064</v>
      </c>
    </row>
    <row r="65" spans="3:12">
      <c r="C65" s="73" t="s">
        <v>607</v>
      </c>
      <c r="K65" s="76" t="s">
        <v>1973</v>
      </c>
      <c r="L65" s="68" t="s">
        <v>192</v>
      </c>
    </row>
    <row r="66" spans="3:12">
      <c r="C66" s="73" t="s">
        <v>1265</v>
      </c>
      <c r="K66" s="76" t="s">
        <v>1976</v>
      </c>
      <c r="L66" s="68" t="s">
        <v>2065</v>
      </c>
    </row>
    <row r="67" spans="3:12">
      <c r="C67" s="73" t="s">
        <v>396</v>
      </c>
      <c r="K67" s="76" t="s">
        <v>1979</v>
      </c>
      <c r="L67" s="68" t="s">
        <v>195</v>
      </c>
    </row>
    <row r="68" spans="3:12">
      <c r="C68" s="73" t="s">
        <v>1659</v>
      </c>
      <c r="K68" s="76" t="s">
        <v>1982</v>
      </c>
      <c r="L68" s="85" t="s">
        <v>2066</v>
      </c>
    </row>
    <row r="69" spans="3:12">
      <c r="C69" s="73" t="s">
        <v>153</v>
      </c>
      <c r="K69" s="76" t="s">
        <v>1985</v>
      </c>
      <c r="L69" s="85" t="s">
        <v>1600</v>
      </c>
    </row>
    <row r="70" spans="3:12">
      <c r="C70" s="73" t="s">
        <v>2067</v>
      </c>
      <c r="K70" s="76" t="s">
        <v>1988</v>
      </c>
      <c r="L70" s="68" t="s">
        <v>239</v>
      </c>
    </row>
    <row r="71" spans="3:12">
      <c r="C71" s="73" t="s">
        <v>477</v>
      </c>
      <c r="K71" s="76" t="s">
        <v>1991</v>
      </c>
      <c r="L71" s="68" t="s">
        <v>2068</v>
      </c>
    </row>
    <row r="72" spans="3:12">
      <c r="C72" s="73" t="s">
        <v>550</v>
      </c>
      <c r="K72" s="76" t="s">
        <v>1992</v>
      </c>
      <c r="L72" s="80" t="s">
        <v>2069</v>
      </c>
    </row>
    <row r="73" spans="3:12">
      <c r="C73" s="73" t="s">
        <v>1168</v>
      </c>
      <c r="K73" s="76" t="s">
        <v>1994</v>
      </c>
      <c r="L73" s="80" t="s">
        <v>2070</v>
      </c>
    </row>
    <row r="74" spans="3:12">
      <c r="C74" s="73" t="s">
        <v>1078</v>
      </c>
      <c r="K74" s="76" t="s">
        <v>1996</v>
      </c>
      <c r="L74" s="80" t="s">
        <v>1492</v>
      </c>
    </row>
    <row r="75" spans="3:12">
      <c r="C75" s="73" t="s">
        <v>2071</v>
      </c>
      <c r="K75" s="76" t="s">
        <v>1998</v>
      </c>
      <c r="L75" s="68" t="s">
        <v>2072</v>
      </c>
    </row>
    <row r="76" spans="3:12">
      <c r="C76" s="73" t="s">
        <v>2073</v>
      </c>
      <c r="K76" s="76" t="s">
        <v>2000</v>
      </c>
      <c r="L76" s="80" t="s">
        <v>764</v>
      </c>
    </row>
    <row r="77" spans="3:12">
      <c r="C77" s="73" t="s">
        <v>2074</v>
      </c>
      <c r="K77" s="76" t="s">
        <v>2002</v>
      </c>
      <c r="L77" s="68" t="s">
        <v>345</v>
      </c>
    </row>
    <row r="78" spans="3:12">
      <c r="C78" s="73" t="s">
        <v>2075</v>
      </c>
      <c r="K78" s="82" t="s">
        <v>2024</v>
      </c>
      <c r="L78" s="68" t="s">
        <v>2076</v>
      </c>
    </row>
    <row r="79" spans="3:12">
      <c r="C79" s="73" t="s">
        <v>940</v>
      </c>
      <c r="K79" s="82" t="s">
        <v>2027</v>
      </c>
      <c r="L79" s="68" t="s">
        <v>2077</v>
      </c>
    </row>
    <row r="80" spans="3:12">
      <c r="C80" s="73" t="s">
        <v>2078</v>
      </c>
      <c r="J80" s="76" t="s">
        <v>168</v>
      </c>
      <c r="K80" s="82" t="s">
        <v>2031</v>
      </c>
      <c r="L80" s="68" t="s">
        <v>315</v>
      </c>
    </row>
    <row r="81" spans="3:12">
      <c r="C81" s="73" t="s">
        <v>696</v>
      </c>
      <c r="K81" s="82" t="s">
        <v>2035</v>
      </c>
      <c r="L81" s="68" t="s">
        <v>1440</v>
      </c>
    </row>
    <row r="82" spans="3:12" ht="13">
      <c r="C82" s="73" t="s">
        <v>527</v>
      </c>
      <c r="I82" s="72" t="s">
        <v>2079</v>
      </c>
      <c r="K82" s="82" t="s">
        <v>727</v>
      </c>
      <c r="L82" s="80" t="s">
        <v>2080</v>
      </c>
    </row>
    <row r="83" spans="3:12">
      <c r="C83" s="73" t="s">
        <v>1523</v>
      </c>
      <c r="I83" s="73" t="s">
        <v>2081</v>
      </c>
      <c r="J83" s="86" t="s">
        <v>2082</v>
      </c>
      <c r="K83" s="83" t="s">
        <v>2040</v>
      </c>
      <c r="L83" s="84" t="s">
        <v>657</v>
      </c>
    </row>
    <row r="84" spans="3:12">
      <c r="C84" s="73" t="s">
        <v>2083</v>
      </c>
      <c r="I84" s="73" t="s">
        <v>2084</v>
      </c>
      <c r="J84" s="86"/>
      <c r="K84" s="82" t="s">
        <v>2041</v>
      </c>
      <c r="L84" s="68" t="s">
        <v>503</v>
      </c>
    </row>
    <row r="85" spans="3:12">
      <c r="C85" s="5" t="s">
        <v>379</v>
      </c>
      <c r="D85" s="5"/>
      <c r="I85" s="87" t="s">
        <v>2085</v>
      </c>
      <c r="J85" s="86"/>
      <c r="K85" s="82" t="s">
        <v>2045</v>
      </c>
      <c r="L85" s="73" t="s">
        <v>1667</v>
      </c>
    </row>
    <row r="86" spans="3:12">
      <c r="C86" s="73" t="s">
        <v>2086</v>
      </c>
      <c r="I86" s="87" t="s">
        <v>2087</v>
      </c>
      <c r="J86" s="86" t="s">
        <v>2088</v>
      </c>
      <c r="K86" s="82" t="s">
        <v>2049</v>
      </c>
      <c r="L86" s="73" t="s">
        <v>2089</v>
      </c>
    </row>
    <row r="87" spans="3:12" ht="13">
      <c r="C87" s="73" t="s">
        <v>2090</v>
      </c>
      <c r="I87" s="72" t="s">
        <v>2091</v>
      </c>
      <c r="J87" s="88" t="s">
        <v>2092</v>
      </c>
      <c r="K87" s="83" t="s">
        <v>2051</v>
      </c>
      <c r="L87" s="73" t="s">
        <v>1376</v>
      </c>
    </row>
    <row r="88" spans="3:12">
      <c r="C88" s="73" t="s">
        <v>2093</v>
      </c>
      <c r="I88" s="73" t="s">
        <v>2094</v>
      </c>
      <c r="J88" s="87"/>
      <c r="K88" s="82" t="s">
        <v>2095</v>
      </c>
      <c r="L88" s="73" t="s">
        <v>2096</v>
      </c>
    </row>
    <row r="89" spans="3:12">
      <c r="I89" s="73" t="s">
        <v>2084</v>
      </c>
      <c r="L89" s="73" t="s">
        <v>2097</v>
      </c>
    </row>
    <row r="90" spans="3:12">
      <c r="I90" s="87" t="s">
        <v>2085</v>
      </c>
      <c r="L90" s="73" t="s">
        <v>404</v>
      </c>
    </row>
    <row r="91" spans="3:12">
      <c r="I91" s="87" t="s">
        <v>2087</v>
      </c>
      <c r="L91" s="73" t="s">
        <v>515</v>
      </c>
    </row>
    <row r="92" spans="3:12" ht="13">
      <c r="I92" s="89" t="s">
        <v>2098</v>
      </c>
      <c r="L92" s="73" t="s">
        <v>1500</v>
      </c>
    </row>
    <row r="93" spans="3:12">
      <c r="I93" s="90" t="s">
        <v>2099</v>
      </c>
      <c r="L93" s="73" t="s">
        <v>705</v>
      </c>
    </row>
    <row r="94" spans="3:12" ht="13">
      <c r="I94" s="90" t="s">
        <v>2100</v>
      </c>
      <c r="K94" s="72" t="s">
        <v>2101</v>
      </c>
      <c r="L94" s="73" t="s">
        <v>2102</v>
      </c>
    </row>
    <row r="95" spans="3:12">
      <c r="I95" s="90" t="s">
        <v>2103</v>
      </c>
      <c r="K95" s="82" t="s">
        <v>106</v>
      </c>
      <c r="L95" s="73" t="s">
        <v>2104</v>
      </c>
    </row>
    <row r="96" spans="3:12">
      <c r="I96" s="76"/>
      <c r="K96" s="82" t="s">
        <v>168</v>
      </c>
      <c r="L96" s="73" t="s">
        <v>986</v>
      </c>
    </row>
    <row r="97" spans="1:12">
      <c r="K97" s="76" t="s">
        <v>1879</v>
      </c>
      <c r="L97" s="73" t="s">
        <v>2105</v>
      </c>
    </row>
    <row r="98" spans="1:12" ht="13">
      <c r="I98" s="91" t="s">
        <v>2106</v>
      </c>
      <c r="K98" s="76" t="s">
        <v>1885</v>
      </c>
      <c r="L98" s="73" t="s">
        <v>845</v>
      </c>
    </row>
    <row r="99" spans="1:12" ht="13">
      <c r="A99" s="77"/>
      <c r="B99" s="77"/>
      <c r="I99" s="91" t="s">
        <v>97</v>
      </c>
      <c r="K99" s="76" t="s">
        <v>1892</v>
      </c>
      <c r="L99" s="73" t="s">
        <v>2107</v>
      </c>
    </row>
    <row r="100" spans="1:12">
      <c r="I100" s="76" t="s">
        <v>2108</v>
      </c>
      <c r="K100" s="76" t="s">
        <v>1903</v>
      </c>
      <c r="L100" s="73" t="s">
        <v>2109</v>
      </c>
    </row>
    <row r="101" spans="1:12">
      <c r="I101" s="76" t="s">
        <v>162</v>
      </c>
      <c r="K101" s="76" t="s">
        <v>1913</v>
      </c>
      <c r="L101" s="73" t="s">
        <v>2110</v>
      </c>
    </row>
    <row r="102" spans="1:12">
      <c r="I102" s="73" t="s">
        <v>2111</v>
      </c>
      <c r="K102" s="76" t="s">
        <v>1922</v>
      </c>
      <c r="L102" s="73" t="s">
        <v>2112</v>
      </c>
    </row>
    <row r="103" spans="1:12" ht="13">
      <c r="I103" s="127" t="s">
        <v>97</v>
      </c>
      <c r="K103" s="76" t="s">
        <v>1926</v>
      </c>
      <c r="L103" s="73" t="s">
        <v>2113</v>
      </c>
    </row>
    <row r="104" spans="1:12">
      <c r="I104" s="76" t="s">
        <v>2114</v>
      </c>
      <c r="K104" s="76" t="s">
        <v>1933</v>
      </c>
      <c r="L104" s="73" t="s">
        <v>2115</v>
      </c>
    </row>
    <row r="105" spans="1:12">
      <c r="I105" s="76" t="s">
        <v>189</v>
      </c>
      <c r="K105" s="76" t="s">
        <v>2116</v>
      </c>
      <c r="L105" s="73" t="s">
        <v>2117</v>
      </c>
    </row>
    <row r="106" spans="1:12">
      <c r="K106" s="76" t="s">
        <v>1949</v>
      </c>
      <c r="L106" s="73" t="s">
        <v>2118</v>
      </c>
    </row>
    <row r="107" spans="1:12">
      <c r="K107" s="76" t="s">
        <v>1952</v>
      </c>
      <c r="L107" s="73" t="s">
        <v>2119</v>
      </c>
    </row>
    <row r="108" spans="1:12" ht="13">
      <c r="I108" s="91"/>
      <c r="K108" s="76" t="s">
        <v>1956</v>
      </c>
      <c r="L108" s="73" t="s">
        <v>2120</v>
      </c>
    </row>
    <row r="109" spans="1:12">
      <c r="I109" s="76"/>
      <c r="K109" s="76" t="s">
        <v>1960</v>
      </c>
      <c r="L109" s="73" t="s">
        <v>2121</v>
      </c>
    </row>
    <row r="110" spans="1:12">
      <c r="I110" s="140"/>
      <c r="K110" s="76" t="s">
        <v>1962</v>
      </c>
      <c r="L110" s="73" t="s">
        <v>279</v>
      </c>
    </row>
    <row r="111" spans="1:12">
      <c r="I111" s="76"/>
      <c r="K111" s="76" t="s">
        <v>1965</v>
      </c>
      <c r="L111" s="73" t="s">
        <v>1661</v>
      </c>
    </row>
    <row r="112" spans="1:12">
      <c r="I112" s="76"/>
      <c r="K112" s="76" t="s">
        <v>1968</v>
      </c>
      <c r="L112" s="73" t="s">
        <v>2122</v>
      </c>
    </row>
    <row r="113" spans="9:12">
      <c r="K113" s="76" t="s">
        <v>1970</v>
      </c>
      <c r="L113" s="73" t="s">
        <v>492</v>
      </c>
    </row>
    <row r="114" spans="9:12">
      <c r="K114" s="76" t="s">
        <v>1973</v>
      </c>
      <c r="L114" s="68" t="s">
        <v>2123</v>
      </c>
    </row>
    <row r="115" spans="9:12">
      <c r="K115" s="76" t="s">
        <v>1976</v>
      </c>
      <c r="L115" s="68"/>
    </row>
    <row r="116" spans="9:12">
      <c r="K116" s="76" t="s">
        <v>1979</v>
      </c>
    </row>
    <row r="117" spans="9:12">
      <c r="K117" s="76" t="s">
        <v>1982</v>
      </c>
      <c r="L117" s="73" t="s">
        <v>2124</v>
      </c>
    </row>
    <row r="118" spans="9:12">
      <c r="K118" s="76" t="s">
        <v>1985</v>
      </c>
      <c r="L118" s="73" t="s">
        <v>2125</v>
      </c>
    </row>
    <row r="119" spans="9:12">
      <c r="K119" s="76" t="s">
        <v>1988</v>
      </c>
    </row>
    <row r="120" spans="9:12">
      <c r="K120" s="76" t="s">
        <v>1991</v>
      </c>
    </row>
    <row r="121" spans="9:12" ht="26">
      <c r="I121" s="92" t="s">
        <v>103</v>
      </c>
      <c r="K121" s="76" t="s">
        <v>1992</v>
      </c>
    </row>
    <row r="122" spans="9:12">
      <c r="I122" s="73" t="s">
        <v>97</v>
      </c>
      <c r="K122" s="76" t="s">
        <v>1994</v>
      </c>
    </row>
    <row r="123" spans="9:12">
      <c r="I123" s="73" t="s">
        <v>2126</v>
      </c>
      <c r="K123" s="76" t="s">
        <v>1996</v>
      </c>
    </row>
    <row r="124" spans="9:12">
      <c r="I124" s="73" t="s">
        <v>2127</v>
      </c>
      <c r="K124" s="76" t="s">
        <v>1998</v>
      </c>
    </row>
    <row r="125" spans="9:12">
      <c r="I125" s="73" t="s">
        <v>2128</v>
      </c>
      <c r="K125" s="76" t="s">
        <v>2000</v>
      </c>
    </row>
    <row r="126" spans="9:12">
      <c r="K126" s="76" t="s">
        <v>2002</v>
      </c>
    </row>
    <row r="127" spans="9:12">
      <c r="K127" s="76" t="s">
        <v>2024</v>
      </c>
    </row>
    <row r="128" spans="9:12">
      <c r="K128" s="76" t="s">
        <v>2027</v>
      </c>
    </row>
    <row r="129" spans="9:11">
      <c r="K129" s="76" t="s">
        <v>2031</v>
      </c>
    </row>
    <row r="130" spans="9:11">
      <c r="K130" s="76" t="s">
        <v>2035</v>
      </c>
    </row>
    <row r="131" spans="9:11" ht="13">
      <c r="I131" s="72" t="s">
        <v>2129</v>
      </c>
      <c r="K131" s="76" t="s">
        <v>727</v>
      </c>
    </row>
    <row r="132" spans="9:11">
      <c r="I132" s="73" t="s">
        <v>97</v>
      </c>
      <c r="K132" s="76" t="s">
        <v>2040</v>
      </c>
    </row>
    <row r="133" spans="9:11">
      <c r="I133" s="73" t="s">
        <v>164</v>
      </c>
      <c r="K133" s="76" t="s">
        <v>2041</v>
      </c>
    </row>
    <row r="134" spans="9:11">
      <c r="I134" s="73" t="s">
        <v>167</v>
      </c>
      <c r="K134" s="76" t="s">
        <v>2045</v>
      </c>
    </row>
    <row r="135" spans="9:11">
      <c r="I135" s="73" t="s">
        <v>168</v>
      </c>
      <c r="K135" s="76" t="s">
        <v>2049</v>
      </c>
    </row>
    <row r="136" spans="9:11">
      <c r="K136" s="76" t="s">
        <v>2051</v>
      </c>
    </row>
    <row r="137" spans="9:11" ht="13">
      <c r="I137" s="72" t="s">
        <v>2130</v>
      </c>
      <c r="K137" s="76" t="s">
        <v>2095</v>
      </c>
    </row>
    <row r="138" spans="9:11">
      <c r="I138" s="73" t="s">
        <v>97</v>
      </c>
    </row>
    <row r="139" spans="9:11">
      <c r="I139" s="73" t="s">
        <v>2131</v>
      </c>
    </row>
    <row r="140" spans="9:11">
      <c r="I140" s="73" t="s">
        <v>2132</v>
      </c>
    </row>
    <row r="141" spans="9:11">
      <c r="I141" s="73" t="s">
        <v>2133</v>
      </c>
    </row>
    <row r="148" spans="9:9" ht="13">
      <c r="I148" s="72" t="s">
        <v>2134</v>
      </c>
    </row>
    <row r="149" spans="9:9">
      <c r="I149" s="73" t="s">
        <v>2135</v>
      </c>
    </row>
    <row r="150" spans="9:9">
      <c r="I150" s="73" t="s">
        <v>164</v>
      </c>
    </row>
    <row r="151" spans="9:9">
      <c r="I151" s="73" t="s">
        <v>167</v>
      </c>
    </row>
  </sheetData>
  <sortState ref="B3:B15">
    <sortCondition ref="B3:B15"/>
  </sortState>
  <customSheetViews>
    <customSheetView guid="{222241F8-7054-424C-A739-4D6A717F5BC2}" scale="70" topLeftCell="J1">
      <selection activeCell="M13" sqref="M13"/>
      <pageMargins left="0" right="0" top="0" bottom="0" header="0" footer="0"/>
      <pageSetup orientation="portrait" r:id="rId1"/>
    </customSheetView>
  </customSheetViews>
  <dataValidations disablePrompts="1" count="1">
    <dataValidation allowBlank="1" showInputMessage="1" showErrorMessage="1" sqref="Q1" xr:uid="{F05E8E45-0E99-4A31-97F0-EA2257E5ACB8}"/>
  </dataValidation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9AEA9B8253848A76E7AF3E2289363" ma:contentTypeVersion="24" ma:contentTypeDescription="Create a new document." ma:contentTypeScope="" ma:versionID="377bd7e1f1f9dfdf2d44091cf4daa5e7">
  <xsd:schema xmlns:xsd="http://www.w3.org/2001/XMLSchema" xmlns:xs="http://www.w3.org/2001/XMLSchema" xmlns:p="http://schemas.microsoft.com/office/2006/metadata/properties" xmlns:ns2="6d5c9865-68df-4181-8e3f-1d97c81724ca" xmlns:ns3="0e598671-6097-4e2d-acfd-55176cc149c9" targetNamespace="http://schemas.microsoft.com/office/2006/metadata/properties" ma:root="true" ma:fieldsID="bafc6e7fdee9cf27b14372b7b9a01a54" ns2:_="" ns3:_="">
    <xsd:import namespace="6d5c9865-68df-4181-8e3f-1d97c81724ca"/>
    <xsd:import namespace="0e598671-6097-4e2d-acfd-55176cc149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ommentaire"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Assign_x00e9__x00e0_" minOccurs="0"/>
                <xsd:element ref="ns2:MediaLengthInSeconds" minOccurs="0"/>
                <xsd:element ref="ns2:Noregistre" minOccurs="0"/>
                <xsd:element ref="ns2:NoDRT" minOccurs="0"/>
                <xsd:element ref="ns2:MediaServiceLocation"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c9865-68df-4181-8e3f-1d97c81724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ommentaire" ma:index="14" nillable="true" ma:displayName="Commentaire" ma:description="Projet de loi no 11&#10;Loi visant à augmenter l’offre de&#10;services de première ligne par les&#10;médecins omnipraticiens et à&#10;améliorer la gestion de cette offre" ma:format="Dropdown" ma:internalName="Commentair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Assign_x00e9__x00e0_" ma:index="20" nillable="true" ma:displayName="Assigné à" ma:format="Dropdown" ma:list="UserInfo" ma:SharePointGroup="0" ma:internalName="Assign_x00e9__x00e0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Noregistre" ma:index="22" nillable="true" ma:displayName="No registre" ma:description="Numéro du projet dans le Registre des demandes de projets (Smartsheet)" ma:internalName="Noregistre">
      <xsd:simpleType>
        <xsd:restriction base="dms:Text">
          <xsd:maxLength value="255"/>
        </xsd:restriction>
      </xsd:simpleType>
    </xsd:element>
    <xsd:element name="NoDRT" ma:index="23" nillable="true" ma:displayName="No DRT" ma:description="Numéro de projet de la DRT" ma:format="Dropdown" ma:internalName="NoDRT">
      <xsd:simpleType>
        <xsd:restriction base="dms:Text">
          <xsd:maxLength value="255"/>
        </xsd:restriction>
      </xsd:simpleType>
    </xsd:element>
    <xsd:element name="MediaServiceLocation" ma:index="24" nillable="true" ma:displayName="Location"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0125e5a-fbbd-4a39-926c-a359310fd2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598671-6097-4e2d-acfd-55176cc149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ee48c52b-5dce-4eff-96f9-5ed2b4ce3cd3}" ma:internalName="TaxCatchAll" ma:showField="CatchAllData" ma:web="0e598671-6097-4e2d-acfd-55176cc149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registre xmlns="6d5c9865-68df-4181-8e3f-1d97c81724ca" xsi:nil="true"/>
    <NoDRT xmlns="6d5c9865-68df-4181-8e3f-1d97c81724ca" xsi:nil="true"/>
    <Commentaire xmlns="6d5c9865-68df-4181-8e3f-1d97c81724ca" xsi:nil="true"/>
    <Assign_x00e9__x00e0_ xmlns="6d5c9865-68df-4181-8e3f-1d97c81724ca">
      <UserInfo>
        <DisplayName/>
        <AccountId xsi:nil="true"/>
        <AccountType/>
      </UserInfo>
    </Assign_x00e9__x00e0_>
    <SharedWithUsers xmlns="0e598671-6097-4e2d-acfd-55176cc149c9">
      <UserInfo>
        <DisplayName>Ancienne Boite Laurence Rosset (CHUM)</DisplayName>
        <AccountId>397</AccountId>
        <AccountType/>
      </UserInfo>
      <UserInfo>
        <DisplayName>Karima El Asfar (CIUSSS EMTL)</DisplayName>
        <AccountId>2375</AccountId>
        <AccountType/>
      </UserInfo>
      <UserInfo>
        <DisplayName>Sabrina Primiano (CIUSSS EMTL)</DisplayName>
        <AccountId>56</AccountId>
        <AccountType/>
      </UserInfo>
    </SharedWithUsers>
    <_Flow_SignoffStatus xmlns="6d5c9865-68df-4181-8e3f-1d97c81724ca" xsi:nil="true"/>
    <lcf76f155ced4ddcb4097134ff3c332f xmlns="6d5c9865-68df-4181-8e3f-1d97c81724ca">
      <Terms xmlns="http://schemas.microsoft.com/office/infopath/2007/PartnerControls"/>
    </lcf76f155ced4ddcb4097134ff3c332f>
    <TaxCatchAll xmlns="0e598671-6097-4e2d-acfd-55176cc149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2A08A8-3576-4ED8-80C9-57DC525B5D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c9865-68df-4181-8e3f-1d97c81724ca"/>
    <ds:schemaRef ds:uri="0e598671-6097-4e2d-acfd-55176cc14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90941D-10DA-4F8D-805D-A0FFC64D37F4}">
  <ds:schemaRefs>
    <ds:schemaRef ds:uri="http://schemas.openxmlformats.org/package/2006/metadata/core-properties"/>
    <ds:schemaRef ds:uri="http://purl.org/dc/dcmitype/"/>
    <ds:schemaRef ds:uri="http://purl.org/dc/elements/1.1/"/>
    <ds:schemaRef ds:uri="http://schemas.microsoft.com/office/2006/documentManagement/types"/>
    <ds:schemaRef ds:uri="0e598671-6097-4e2d-acfd-55176cc149c9"/>
    <ds:schemaRef ds:uri="http://www.w3.org/XML/1998/namespace"/>
    <ds:schemaRef ds:uri="http://purl.org/dc/terms/"/>
    <ds:schemaRef ds:uri="http://schemas.microsoft.com/office/infopath/2007/PartnerControls"/>
    <ds:schemaRef ds:uri="6d5c9865-68df-4181-8e3f-1d97c81724ca"/>
    <ds:schemaRef ds:uri="http://schemas.microsoft.com/office/2006/metadata/properties"/>
  </ds:schemaRefs>
</ds:datastoreItem>
</file>

<file path=customXml/itemProps3.xml><?xml version="1.0" encoding="utf-8"?>
<ds:datastoreItem xmlns:ds="http://schemas.openxmlformats.org/officeDocument/2006/customXml" ds:itemID="{BD4664DB-D80E-4287-BCD3-FA7C5EEBB9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Instructions</vt:lpstr>
      <vt:lpstr>Fiche descriptive</vt:lpstr>
      <vt:lpstr>Exemple</vt:lpstr>
      <vt:lpstr>Registre</vt:lpstr>
      <vt:lpstr>Champs_Informations</vt:lpstr>
      <vt:lpstr>Menu déroulant</vt:lpstr>
      <vt:lpstr>age</vt:lpstr>
      <vt:lpstr>Domainedespécialité</vt:lpstr>
      <vt:lpstr>PP</vt:lpstr>
      <vt:lpstr>pps</vt:lpstr>
      <vt:lpstr>techutilise</vt:lpstr>
      <vt:lpstr>Exemple!Zone_d_impression</vt:lpstr>
      <vt:lpstr>'Fiche descriptive'!Zone_d_impression</vt:lpstr>
    </vt:vector>
  </TitlesOfParts>
  <Manager/>
  <Company>CHUM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p0018069</dc:creator>
  <cp:keywords/>
  <dc:description/>
  <cp:lastModifiedBy>Marcela Fuentes Aguilar (CIUSSS EMTL)</cp:lastModifiedBy>
  <cp:revision/>
  <dcterms:created xsi:type="dcterms:W3CDTF">2017-02-21T21:32:33Z</dcterms:created>
  <dcterms:modified xsi:type="dcterms:W3CDTF">2025-03-27T12:49:31Z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0x01010092B9AEA9B8253848A76E7AF3E2289363</vt:lpwstr>
  </property>
  <property fmtid="{D5CDD505-2E9C-101B-9397-08002B2CF9AE}" pid="3" name="MSIP_Label_6a7d8d5d-78e2-4a62-9fcd-016eb5e4c57c_Enabled">
    <vt:lpwstr>true</vt:lpwstr>
  </property>
  <property fmtid="{D5CDD505-2E9C-101B-9397-08002B2CF9AE}" pid="4" name="MSIP_Label_6a7d8d5d-78e2-4a62-9fcd-016eb5e4c57c_SetDate">
    <vt:lpwstr>2022-04-04T15:21:23Z</vt:lpwstr>
  </property>
  <property fmtid="{D5CDD505-2E9C-101B-9397-08002B2CF9AE}" pid="5" name="MSIP_Label_6a7d8d5d-78e2-4a62-9fcd-016eb5e4c57c_Method">
    <vt:lpwstr>Standard</vt:lpwstr>
  </property>
  <property fmtid="{D5CDD505-2E9C-101B-9397-08002B2CF9AE}" pid="6" name="MSIP_Label_6a7d8d5d-78e2-4a62-9fcd-016eb5e4c57c_Name">
    <vt:lpwstr>Général</vt:lpwstr>
  </property>
  <property fmtid="{D5CDD505-2E9C-101B-9397-08002B2CF9AE}" pid="7" name="MSIP_Label_6a7d8d5d-78e2-4a62-9fcd-016eb5e4c57c_SiteId">
    <vt:lpwstr>06e1fe28-5f8b-4075-bf6c-ae24be1a7992</vt:lpwstr>
  </property>
  <property fmtid="{D5CDD505-2E9C-101B-9397-08002B2CF9AE}" pid="8" name="MSIP_Label_6a7d8d5d-78e2-4a62-9fcd-016eb5e4c57c_ActionId">
    <vt:lpwstr>2dea56cc-92c2-4223-9e01-d3776f31e79b</vt:lpwstr>
  </property>
  <property fmtid="{D5CDD505-2E9C-101B-9397-08002B2CF9AE}" pid="9" name="MSIP_Label_6a7d8d5d-78e2-4a62-9fcd-016eb5e4c57c_ContentBits">
    <vt:lpwstr>0</vt:lpwstr>
  </property>
  <property fmtid="{D5CDD505-2E9C-101B-9397-08002B2CF9AE}" pid="10" name="MediaServiceImageTags">
    <vt:lpwstr/>
  </property>
</Properties>
</file>